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 filterPrivacy="1"/>
  <xr:revisionPtr revIDLastSave="0" documentId="13_ncr:1_{094C8F03-0C1B-4E72-952D-A09FC918F3FE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Instructions" sheetId="3" r:id="rId1"/>
    <sheet name="Actions" sheetId="1" r:id="rId2"/>
    <sheet name="Roster" sheetId="2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6" i="1" l="1"/>
  <c r="F33" i="2" l="1"/>
  <c r="F5" i="2"/>
  <c r="F6" i="2"/>
  <c r="F7" i="2"/>
  <c r="F8" i="2"/>
  <c r="F9" i="2"/>
  <c r="F10" i="2"/>
  <c r="F11" i="2"/>
  <c r="F12" i="2"/>
  <c r="F13" i="2"/>
  <c r="F4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H4" i="2"/>
</calcChain>
</file>

<file path=xl/sharedStrings.xml><?xml version="1.0" encoding="utf-8"?>
<sst xmlns="http://schemas.openxmlformats.org/spreadsheetml/2006/main" count="201" uniqueCount="182">
  <si>
    <t>City Guide</t>
  </si>
  <si>
    <t>EPA Guide</t>
  </si>
  <si>
    <t>Wear It Again</t>
  </si>
  <si>
    <t>Better A Sweater</t>
  </si>
  <si>
    <t>Plug Your Electricity Leaks</t>
  </si>
  <si>
    <t>Chill-In</t>
  </si>
  <si>
    <t>Think Before You Go</t>
  </si>
  <si>
    <t>Drive Earth Smart</t>
  </si>
  <si>
    <t>Chew On This For A While</t>
  </si>
  <si>
    <t>Meet Your Water Heater</t>
  </si>
  <si>
    <t>Light Of Your Life</t>
  </si>
  <si>
    <t>Chill Out</t>
  </si>
  <si>
    <t>Furnace Fling</t>
  </si>
  <si>
    <t>A Sustainable Energy Household</t>
  </si>
  <si>
    <t>Green Power</t>
  </si>
  <si>
    <t>Is Your Car Physically Fit</t>
  </si>
  <si>
    <t>Befriend An Earth-Smart Auto</t>
  </si>
  <si>
    <t>Psst - Save The Planet, Pass It On</t>
  </si>
  <si>
    <t>A Cool Place To Work</t>
  </si>
  <si>
    <t>A Cool Community</t>
  </si>
  <si>
    <t>A Cool Citizen</t>
  </si>
  <si>
    <t>A Cool School</t>
  </si>
  <si>
    <t>Xcel Rebates &amp; Incentives</t>
  </si>
  <si>
    <t xml:space="preserve">Scrub-A-Dub-Tub </t>
  </si>
  <si>
    <t>Roster</t>
  </si>
  <si>
    <t>Contact Info</t>
  </si>
  <si>
    <r>
      <t>pounds of CO</t>
    </r>
    <r>
      <rPr>
        <vertAlign val="subscript"/>
        <sz val="11"/>
        <color theme="1"/>
        <rFont val="Lucida Bright"/>
        <family val="1"/>
      </rPr>
      <t>2</t>
    </r>
  </si>
  <si>
    <t>Teammate #</t>
  </si>
  <si>
    <t>Carbon Neutral</t>
  </si>
  <si>
    <t>www.empowermentinstitute.net/docman-default-enabler/low-carbon-diet/21-cool-lifestyle-action-plan/file</t>
  </si>
  <si>
    <t>Notes</t>
  </si>
  <si>
    <t>Energy Star Appliances</t>
  </si>
  <si>
    <t>EPA Water Sense</t>
  </si>
  <si>
    <t>www.eauclairewi.gov/government/our-divisions/sustainability/reap-3799</t>
  </si>
  <si>
    <t>Eau Claire Energy Cooperative</t>
  </si>
  <si>
    <t>Xcel Energy</t>
  </si>
  <si>
    <t>FOE Heating &amp; Cooling Program</t>
  </si>
  <si>
    <t>Eau Claire Net-Zero Buildings</t>
  </si>
  <si>
    <t>Fuel Economy Site</t>
  </si>
  <si>
    <t>https://more.bibliocommons.com/item/show/1931382164</t>
  </si>
  <si>
    <t>Eau Claire Renewable Energy Action Plan (REAP) Campaign Instructions</t>
  </si>
  <si>
    <t>Teams can be from families, friends, neighbors, faith-based/social groups, co-workers, etc.</t>
  </si>
  <si>
    <t>Website Resource Links</t>
  </si>
  <si>
    <t>Total</t>
  </si>
  <si>
    <t>Ready to take action by lowering your carbon footprint? Follow these instructions.</t>
  </si>
  <si>
    <t>Information can also be found on the City's campaign website:</t>
  </si>
  <si>
    <t>1. Form a team with a team captain/organizer to coordinate logistics</t>
  </si>
  <si>
    <t>2. Fill out this sheet (see Roster tab) with each participant's name and submit to the City</t>
  </si>
  <si>
    <t>Eau Claire County Recycling</t>
  </si>
  <si>
    <t>ned.noel@eauclairewi.gov</t>
  </si>
  <si>
    <t>Carbon Footprint Baseline</t>
  </si>
  <si>
    <t>New Carbon Footprint</t>
  </si>
  <si>
    <t>Participant Name</t>
  </si>
  <si>
    <t>Team Captains, please submit this form to the Campaign Coordinator at the beginning AND end to ned.noel@eauclairewi.gov</t>
  </si>
  <si>
    <t>Team Total from Completed Actions</t>
  </si>
  <si>
    <t>Completed Carbon Reduction Actions from Workbook</t>
  </si>
  <si>
    <t>Example</t>
  </si>
  <si>
    <t>https://www.empowermentinstitute.net/community/low-carbon-diet</t>
  </si>
  <si>
    <t>3. Each participant needs to determine their carbon footprint baseline</t>
  </si>
  <si>
    <t>https://www.empowermentinstitute.net/community/low-carbon-diet/household-co2-calculator</t>
  </si>
  <si>
    <t>Use the workbook's household carbon calculator which can be found at: (copy URL into browser)</t>
  </si>
  <si>
    <t>Provide your number to the captain. Captains will put all baselines into their Roster and send it back to the campaign coordinator.</t>
  </si>
  <si>
    <t>Submit the form to the campaign coordinator at:</t>
  </si>
  <si>
    <t>6. Captains will gather the final scores from each team participant for a final total</t>
  </si>
  <si>
    <t>Carbon pounds reduced must be from completed actions not pledged actions.</t>
  </si>
  <si>
    <t>Teams can start anytime. Plan ahead since it can take 30-60 days to get through the workbook.</t>
  </si>
  <si>
    <t>Details:</t>
  </si>
  <si>
    <t>The captain is responsible for coordinating meetings and receiving participant carbon scores.</t>
  </si>
  <si>
    <t>4. Use the Low Carbon Diet Workbook</t>
  </si>
  <si>
    <t>Online Purchase option:</t>
  </si>
  <si>
    <t xml:space="preserve">5. Teams will meet 4 times to work through the workbook </t>
  </si>
  <si>
    <t>Decide on a meeting schedule and format that works for your team.</t>
  </si>
  <si>
    <t>Helpful resources are linked in the rightmost columns of the Actions sheet.</t>
  </si>
  <si>
    <t>Each participant can use the Actions sheet tab herein to record their running scores.</t>
  </si>
  <si>
    <t>An action plan from the workbook with carbon reduction values can be downloaded from:</t>
  </si>
  <si>
    <t>Free Energy Savings Packs</t>
  </si>
  <si>
    <t>DNR &amp; Eau Claire County regulates what can be recycled</t>
  </si>
  <si>
    <t>Dumping on Garbage</t>
  </si>
  <si>
    <t>Section 1</t>
  </si>
  <si>
    <t>Section 2</t>
  </si>
  <si>
    <t>Cool Lifestyle Practices</t>
  </si>
  <si>
    <t>Cool Household Systems</t>
  </si>
  <si>
    <t>Empowering Others to Lose Carbon</t>
  </si>
  <si>
    <t>Section 3</t>
  </si>
  <si>
    <t>Ask your hauler for a recycling cart to increase rate and reduce open bin litter. Many provide these free.</t>
  </si>
  <si>
    <t>Free showerheads, faucet aerators, pipe insulation, LED lights, etc.</t>
  </si>
  <si>
    <t>Am I Clean Yet?</t>
  </si>
  <si>
    <t>Buying and resource guide. Look for Energy Star labeling</t>
  </si>
  <si>
    <t>Thermostats @ Dept. of Energy</t>
  </si>
  <si>
    <t>Smart Thermostats</t>
  </si>
  <si>
    <t>Rebates from Focus on Energy</t>
  </si>
  <si>
    <t>General education</t>
  </si>
  <si>
    <t>Xcel Energy Draft Check Infrared sensor</t>
  </si>
  <si>
    <t>Watts Up? PRO watt/energy meter power analyzer</t>
  </si>
  <si>
    <t>Focus on Energy Power Strips</t>
  </si>
  <si>
    <t>Smart power strip rebates</t>
  </si>
  <si>
    <t>Library Checkout Resources:</t>
  </si>
  <si>
    <t>Focus on Energy Rebates</t>
  </si>
  <si>
    <t>Incentives for installing a qualifying AC unit</t>
  </si>
  <si>
    <t>Xcel Energy Resources</t>
  </si>
  <si>
    <t>Rebates under AC Saver Switch program and for qualifying products/equipment</t>
  </si>
  <si>
    <t>City Bike Trails</t>
  </si>
  <si>
    <t>Eau Claire Transit</t>
  </si>
  <si>
    <t>Ride mass transit</t>
  </si>
  <si>
    <t>EPA Green Vehicle Guide</t>
  </si>
  <si>
    <t>Fuel saving tips</t>
  </si>
  <si>
    <t>DOE's Efficient Driving</t>
  </si>
  <si>
    <t>Vegan Meal Planning</t>
  </si>
  <si>
    <t>Vegan recipes and resources and look for meatless substitutes</t>
  </si>
  <si>
    <t>Local Harvest Eau Claire</t>
  </si>
  <si>
    <t>Farmers' markets, CSA farms, local food, etc.</t>
  </si>
  <si>
    <t>EPA Calculator for LEDs</t>
  </si>
  <si>
    <t>Free LED lights and more from Focus on Energy</t>
  </si>
  <si>
    <t>Net Metering resources for on-site solar</t>
  </si>
  <si>
    <t>Net Metering for Coop members</t>
  </si>
  <si>
    <t>Geothermal incentives</t>
  </si>
  <si>
    <t>Draft Check Infrared sensor</t>
  </si>
  <si>
    <t>FOE Insulating Rebates</t>
  </si>
  <si>
    <t>Lower vehicle miles travelled by biking, carpooling, working from home, and consolidating trip errands</t>
  </si>
  <si>
    <t>Products and education. Look for Water Sense labeling</t>
  </si>
  <si>
    <t>Fuel saving and maintenance tips</t>
  </si>
  <si>
    <t>Energy solutions from Xcel Energy</t>
  </si>
  <si>
    <t>Xcel Energy Carbon-Free</t>
  </si>
  <si>
    <t>Xcel Electric Vehicle Resources</t>
  </si>
  <si>
    <t>Coop's EV charging programs for members</t>
  </si>
  <si>
    <t>N/A</t>
  </si>
  <si>
    <t>Get creative about the possible changes your community can make</t>
  </si>
  <si>
    <t>Consider using the Journey for the Planet resource by the same author or use/create another program</t>
  </si>
  <si>
    <t>This is the REAP Campaign you are participating in</t>
  </si>
  <si>
    <t>Take 5,000 lb. CO2 reduction credit for each household you get that starts the Low-Carbon Diet workbook</t>
  </si>
  <si>
    <r>
      <t>Completed Actions   (Lbs. CO</t>
    </r>
    <r>
      <rPr>
        <b/>
        <vertAlign val="subscript"/>
        <sz val="12"/>
        <color theme="1"/>
        <rFont val="Lucida Bright"/>
        <family val="1"/>
      </rPr>
      <t>2</t>
    </r>
    <r>
      <rPr>
        <b/>
        <sz val="12"/>
        <color theme="1"/>
        <rFont val="Lucida Bright"/>
        <family val="1"/>
      </rPr>
      <t xml:space="preserve"> Reduced)</t>
    </r>
  </si>
  <si>
    <r>
      <t>Completed Actions    (Lbs. CO</t>
    </r>
    <r>
      <rPr>
        <b/>
        <vertAlign val="subscript"/>
        <sz val="12"/>
        <color theme="1"/>
        <rFont val="Lucida Bright"/>
        <family val="1"/>
      </rPr>
      <t>2</t>
    </r>
    <r>
      <rPr>
        <b/>
        <sz val="12"/>
        <color theme="1"/>
        <rFont val="Lucida Bright"/>
        <family val="1"/>
      </rPr>
      <t xml:space="preserve"> Reduced)</t>
    </r>
  </si>
  <si>
    <r>
      <t>Completed Actions     (Lbs. CO</t>
    </r>
    <r>
      <rPr>
        <b/>
        <vertAlign val="subscript"/>
        <sz val="12"/>
        <color theme="1"/>
        <rFont val="Lucida Bright"/>
        <family val="1"/>
      </rPr>
      <t>2</t>
    </r>
    <r>
      <rPr>
        <b/>
        <sz val="12"/>
        <color theme="1"/>
        <rFont val="Lucida Bright"/>
        <family val="1"/>
      </rPr>
      <t xml:space="preserve"> Reduced)</t>
    </r>
  </si>
  <si>
    <t>Low Carbon Diet Workbook Actions &amp; Local Tips</t>
  </si>
  <si>
    <r>
      <t>To see the CO</t>
    </r>
    <r>
      <rPr>
        <i/>
        <vertAlign val="subscript"/>
        <sz val="12"/>
        <color theme="1"/>
        <rFont val="Lucida Bright"/>
        <family val="1"/>
      </rPr>
      <t xml:space="preserve">2 </t>
    </r>
    <r>
      <rPr>
        <i/>
        <sz val="12"/>
        <color theme="1"/>
        <rFont val="Lucida Bright"/>
        <family val="1"/>
      </rPr>
      <t>pounds you can lose, see workbook or its action plan link:</t>
    </r>
  </si>
  <si>
    <t>1)</t>
  </si>
  <si>
    <t>2)</t>
  </si>
  <si>
    <t>3)</t>
  </si>
  <si>
    <t>4)</t>
  </si>
  <si>
    <t>5)</t>
  </si>
  <si>
    <t>6)</t>
  </si>
  <si>
    <t>7)</t>
  </si>
  <si>
    <t>8)</t>
  </si>
  <si>
    <t>9)</t>
  </si>
  <si>
    <t>10)</t>
  </si>
  <si>
    <t>11)</t>
  </si>
  <si>
    <t>12)</t>
  </si>
  <si>
    <t>13)</t>
  </si>
  <si>
    <t>14)</t>
  </si>
  <si>
    <t>15)</t>
  </si>
  <si>
    <t>16)</t>
  </si>
  <si>
    <t>17)</t>
  </si>
  <si>
    <t>18)</t>
  </si>
  <si>
    <t>19)</t>
  </si>
  <si>
    <t>20)</t>
  </si>
  <si>
    <t>21)</t>
  </si>
  <si>
    <t>22)</t>
  </si>
  <si>
    <t>23)</t>
  </si>
  <si>
    <t>24)</t>
  </si>
  <si>
    <t>Focus on Energy Incentives</t>
  </si>
  <si>
    <t>Focus on Energy incentives for renewables</t>
  </si>
  <si>
    <t>Federal Incentives &amp; More</t>
  </si>
  <si>
    <t>Who has pledged to this goal? City of Eau Claire, Eau Claire County, UWEC, Eau Claire Area School District all by 2050.</t>
  </si>
  <si>
    <t>Federal Tax Incentives for EVs/PHEVS</t>
  </si>
  <si>
    <t>See workbook for direction</t>
  </si>
  <si>
    <t>Database on Federal incentives, tax credits and more State options</t>
  </si>
  <si>
    <t>Workbook out-of-date here. Skip CFLs and use LEDs. Scroll ~1/3 down webpage for CO2 lbs. reduced formula</t>
  </si>
  <si>
    <t>Free checkout at library to identify air leaks</t>
  </si>
  <si>
    <t>Besides tune ups, if older system: replacement incentives for air source, ground source, split-fuel heat pumps, etc.</t>
  </si>
  <si>
    <t>Focus on Energy incentives and Whole Home Energy Assessment to create a plan for improvements</t>
  </si>
  <si>
    <t>Fantastic local resource guides with lots of great energy measures, design and solar strategies</t>
  </si>
  <si>
    <t>Renewable*Connect subscription for more renewables</t>
  </si>
  <si>
    <t>Xcel Energy's path to carbon-free electricity by 2050. The State also has this goal along with other major WI utilities.</t>
  </si>
  <si>
    <t>The workbook covers everything you need to participate and provides support information</t>
  </si>
  <si>
    <t>Free copies are available at the Eau Claire Library to check out at:</t>
  </si>
  <si>
    <t>Fuel Economy Comparison Tool</t>
  </si>
  <si>
    <t>Resources on fuel efficient vehicles, electric cars, gasoline savings and more</t>
  </si>
  <si>
    <t>Xcel Energy charging programs, tax credits and special program offers</t>
  </si>
  <si>
    <t>If buying/using a EV or PHEV (plug-in hybrid EV), use Xcel's Energy more accurate website to determine carbon reduced. Put in user data and minus the CO2 lbs. savings from your older car's higher emissions.</t>
  </si>
  <si>
    <t>The campaign runs 4 months. Starts on May 15th and ends on September 15th, 2021</t>
  </si>
  <si>
    <t>At least three distinct separate households need to participant if seeking prizes.</t>
  </si>
  <si>
    <r>
      <t xml:space="preserve">Captains make sure team results are in </t>
    </r>
    <r>
      <rPr>
        <b/>
        <i/>
        <sz val="11"/>
        <color rgb="FFFF0000"/>
        <rFont val="Lucida Bright"/>
        <family val="1"/>
      </rPr>
      <t>before or by the September 20th deadline</t>
    </r>
    <r>
      <rPr>
        <sz val="11"/>
        <color theme="1"/>
        <rFont val="Lucida Bright"/>
        <family val="1"/>
      </rPr>
      <t xml:space="preserve"> to be eligible for prizes. Submit results contained herein to the campaign coordinator listed above.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</si>
</sst>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Helvetica"/>
    </font>
    <font>
      <b/>
      <sz val="11"/>
      <color theme="1"/>
      <name val="Lucida Bright"/>
      <family val="1"/>
    </font>
    <font>
      <sz val="11"/>
      <color theme="1"/>
      <name val="Lucida Bright"/>
      <family val="1"/>
    </font>
    <font>
      <i/>
      <sz val="11"/>
      <color theme="1"/>
      <name val="Lucida Bright"/>
      <family val="1"/>
    </font>
    <font>
      <b/>
      <sz val="14"/>
      <color theme="1"/>
      <name val="Lucida Bright"/>
      <family val="1"/>
    </font>
    <font>
      <sz val="14"/>
      <color theme="1"/>
      <name val="Lucida Bright"/>
      <family val="1"/>
    </font>
    <font>
      <sz val="16"/>
      <color theme="1"/>
      <name val="Lucida Bright"/>
      <family val="1"/>
    </font>
    <font>
      <vertAlign val="subscript"/>
      <sz val="11"/>
      <color theme="1"/>
      <name val="Lucida Bright"/>
      <family val="1"/>
    </font>
    <font>
      <sz val="48"/>
      <color theme="9" tint="-0.249977111117893"/>
      <name val="Algerian"/>
      <family val="5"/>
    </font>
    <font>
      <b/>
      <sz val="16"/>
      <color theme="1"/>
      <name val="Lucida Bright"/>
      <family val="1"/>
    </font>
    <font>
      <u/>
      <sz val="11"/>
      <color theme="10"/>
      <name val="Lucida Bright"/>
      <family val="1"/>
    </font>
    <font>
      <b/>
      <sz val="12"/>
      <color theme="1"/>
      <name val="Lucida Bright"/>
      <family val="1"/>
    </font>
    <font>
      <sz val="12"/>
      <color theme="1"/>
      <name val="Lucida Bright"/>
      <family val="1"/>
    </font>
    <font>
      <i/>
      <sz val="12"/>
      <color theme="1"/>
      <name val="Lucida Bright"/>
      <family val="1"/>
    </font>
    <font>
      <i/>
      <vertAlign val="subscript"/>
      <sz val="12"/>
      <color theme="1"/>
      <name val="Lucida Bright"/>
      <family val="1"/>
    </font>
    <font>
      <b/>
      <vertAlign val="subscript"/>
      <sz val="12"/>
      <color theme="1"/>
      <name val="Lucida Bright"/>
      <family val="1"/>
    </font>
    <font>
      <b/>
      <sz val="11"/>
      <color theme="1"/>
      <name val="Helvetica"/>
    </font>
    <font>
      <sz val="11"/>
      <name val="Lucida Bright"/>
      <family val="1"/>
    </font>
    <font>
      <sz val="11"/>
      <color theme="10"/>
      <name val="Calibri"/>
      <family val="2"/>
      <scheme val="minor"/>
    </font>
    <font>
      <b/>
      <sz val="11"/>
      <color theme="1"/>
      <name val="Calibri"/>
      <family val="2"/>
    </font>
    <font>
      <sz val="8"/>
      <color theme="1"/>
      <name val="Lucida Bright"/>
      <family val="1"/>
    </font>
    <font>
      <sz val="10"/>
      <color theme="1"/>
      <name val="Lucida Bright"/>
      <family val="1"/>
    </font>
    <font>
      <u/>
      <sz val="11"/>
      <color theme="8"/>
      <name val="Calibri"/>
      <family val="2"/>
      <scheme val="minor"/>
    </font>
    <font>
      <u/>
      <sz val="6"/>
      <color theme="10"/>
      <name val="Calibri"/>
      <family val="2"/>
      <scheme val="minor"/>
    </font>
    <font>
      <b/>
      <sz val="11"/>
      <color theme="8"/>
      <name val="Lucida Bright"/>
      <family val="1"/>
    </font>
    <font>
      <u/>
      <sz val="11"/>
      <color theme="8"/>
      <name val="Lucida Bright"/>
      <family val="1"/>
    </font>
    <font>
      <sz val="11"/>
      <color theme="8"/>
      <name val="Lucida Bright"/>
      <family val="1"/>
    </font>
    <font>
      <sz val="18"/>
      <color theme="1"/>
      <name val="Lucida Bright"/>
      <family val="1"/>
    </font>
    <font>
      <sz val="11"/>
      <color theme="10"/>
      <name val="Lucida Bright"/>
      <family val="1"/>
    </font>
    <font>
      <u/>
      <sz val="12"/>
      <color theme="8"/>
      <name val="Calibri"/>
      <family val="2"/>
      <scheme val="minor"/>
    </font>
    <font>
      <b/>
      <i/>
      <sz val="11"/>
      <color rgb="FFFF0000"/>
      <name val="Lucida Bright"/>
      <family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57">
    <xf numFmtId="0" fontId="0" fillId="0" borderId="0" xfId="0"/>
    <xf numFmtId="0" fontId="2" fillId="2" borderId="0" xfId="0" applyFont="1" applyFill="1" applyBorder="1"/>
    <xf numFmtId="0" fontId="2" fillId="2" borderId="0" xfId="0" applyFont="1" applyFill="1" applyBorder="1" applyAlignment="1"/>
    <xf numFmtId="0" fontId="3" fillId="2" borderId="16" xfId="0" applyFont="1" applyFill="1" applyBorder="1"/>
    <xf numFmtId="0" fontId="4" fillId="2" borderId="0" xfId="0" applyFont="1" applyFill="1" applyBorder="1"/>
    <xf numFmtId="0" fontId="4" fillId="2" borderId="17" xfId="0" applyFont="1" applyFill="1" applyBorder="1"/>
    <xf numFmtId="0" fontId="4" fillId="2" borderId="16" xfId="0" applyFont="1" applyFill="1" applyBorder="1"/>
    <xf numFmtId="0" fontId="5" fillId="2" borderId="0" xfId="0" applyFont="1" applyFill="1" applyBorder="1"/>
    <xf numFmtId="0" fontId="7" fillId="0" borderId="0" xfId="0" applyFont="1" applyBorder="1"/>
    <xf numFmtId="0" fontId="4" fillId="0" borderId="0" xfId="0" applyFont="1" applyBorder="1"/>
    <xf numFmtId="0" fontId="4" fillId="0" borderId="0" xfId="0" applyFont="1"/>
    <xf numFmtId="0" fontId="4" fillId="0" borderId="6" xfId="0" applyFont="1" applyBorder="1"/>
    <xf numFmtId="0" fontId="4" fillId="0" borderId="20" xfId="0" applyFont="1" applyBorder="1"/>
    <xf numFmtId="0" fontId="4" fillId="0" borderId="4" xfId="0" applyFont="1" applyBorder="1"/>
    <xf numFmtId="0" fontId="4" fillId="0" borderId="4" xfId="0" applyFont="1" applyBorder="1" applyAlignment="1">
      <alignment horizontal="left"/>
    </xf>
    <xf numFmtId="0" fontId="4" fillId="0" borderId="12" xfId="0" applyFont="1" applyBorder="1"/>
    <xf numFmtId="0" fontId="4" fillId="0" borderId="11" xfId="0" applyFont="1" applyBorder="1" applyAlignment="1">
      <alignment horizontal="left"/>
    </xf>
    <xf numFmtId="0" fontId="4" fillId="0" borderId="11" xfId="0" applyFont="1" applyBorder="1"/>
    <xf numFmtId="0" fontId="8" fillId="0" borderId="0" xfId="0" applyFont="1" applyBorder="1"/>
    <xf numFmtId="0" fontId="4" fillId="0" borderId="3" xfId="0" applyFont="1" applyBorder="1"/>
    <xf numFmtId="0" fontId="4" fillId="4" borderId="0" xfId="0" applyFont="1" applyFill="1"/>
    <xf numFmtId="0" fontId="4" fillId="4" borderId="0" xfId="0" applyFont="1" applyFill="1" applyBorder="1"/>
    <xf numFmtId="0" fontId="4" fillId="4" borderId="3" xfId="0" applyFont="1" applyFill="1" applyBorder="1"/>
    <xf numFmtId="0" fontId="4" fillId="3" borderId="3" xfId="0" applyFont="1" applyFill="1" applyBorder="1"/>
    <xf numFmtId="0" fontId="4" fillId="3" borderId="0" xfId="0" applyFont="1" applyFill="1" applyBorder="1"/>
    <xf numFmtId="0" fontId="11" fillId="0" borderId="0" xfId="0" applyFont="1" applyBorder="1"/>
    <xf numFmtId="0" fontId="4" fillId="0" borderId="17" xfId="0" applyFont="1" applyBorder="1"/>
    <xf numFmtId="0" fontId="4" fillId="3" borderId="17" xfId="0" applyFont="1" applyFill="1" applyBorder="1"/>
    <xf numFmtId="0" fontId="4" fillId="4" borderId="17" xfId="0" applyFont="1" applyFill="1" applyBorder="1"/>
    <xf numFmtId="0" fontId="4" fillId="4" borderId="19" xfId="0" applyFont="1" applyFill="1" applyBorder="1"/>
    <xf numFmtId="0" fontId="4" fillId="3" borderId="19" xfId="0" applyFont="1" applyFill="1" applyBorder="1"/>
    <xf numFmtId="0" fontId="4" fillId="0" borderId="16" xfId="0" applyFont="1" applyBorder="1"/>
    <xf numFmtId="0" fontId="4" fillId="4" borderId="24" xfId="0" applyFont="1" applyFill="1" applyBorder="1"/>
    <xf numFmtId="0" fontId="4" fillId="3" borderId="24" xfId="0" applyFont="1" applyFill="1" applyBorder="1"/>
    <xf numFmtId="0" fontId="14" fillId="5" borderId="22" xfId="0" applyFont="1" applyFill="1" applyBorder="1"/>
    <xf numFmtId="0" fontId="14" fillId="5" borderId="23" xfId="0" applyFont="1" applyFill="1" applyBorder="1"/>
    <xf numFmtId="0" fontId="4" fillId="0" borderId="19" xfId="0" applyFont="1" applyBorder="1"/>
    <xf numFmtId="0" fontId="15" fillId="0" borderId="18" xfId="0" applyFont="1" applyBorder="1"/>
    <xf numFmtId="0" fontId="2" fillId="2" borderId="16" xfId="0" applyFont="1" applyFill="1" applyBorder="1"/>
    <xf numFmtId="0" fontId="2" fillId="2" borderId="17" xfId="0" applyFont="1" applyFill="1" applyBorder="1"/>
    <xf numFmtId="0" fontId="18" fillId="2" borderId="16" xfId="0" applyFont="1" applyFill="1" applyBorder="1"/>
    <xf numFmtId="0" fontId="4" fillId="0" borderId="7" xfId="0" applyFont="1" applyBorder="1"/>
    <xf numFmtId="0" fontId="4" fillId="3" borderId="7" xfId="0" applyFont="1" applyFill="1" applyBorder="1"/>
    <xf numFmtId="0" fontId="4" fillId="4" borderId="7" xfId="0" applyFont="1" applyFill="1" applyBorder="1"/>
    <xf numFmtId="0" fontId="4" fillId="3" borderId="26" xfId="0" applyFont="1" applyFill="1" applyBorder="1"/>
    <xf numFmtId="0" fontId="4" fillId="0" borderId="26" xfId="0" applyFont="1" applyBorder="1"/>
    <xf numFmtId="0" fontId="4" fillId="0" borderId="24" xfId="0" applyFont="1" applyBorder="1"/>
    <xf numFmtId="0" fontId="4" fillId="3" borderId="28" xfId="0" applyFont="1" applyFill="1" applyBorder="1"/>
    <xf numFmtId="0" fontId="12" fillId="3" borderId="7" xfId="1" applyFont="1" applyFill="1" applyBorder="1"/>
    <xf numFmtId="0" fontId="19" fillId="4" borderId="7" xfId="1" applyFont="1" applyFill="1" applyBorder="1"/>
    <xf numFmtId="0" fontId="3" fillId="2" borderId="17" xfId="0" applyFont="1" applyFill="1" applyBorder="1"/>
    <xf numFmtId="0" fontId="19" fillId="4" borderId="26" xfId="1" applyFont="1" applyFill="1" applyBorder="1"/>
    <xf numFmtId="0" fontId="1" fillId="2" borderId="16" xfId="1" applyFill="1" applyBorder="1"/>
    <xf numFmtId="0" fontId="3" fillId="2" borderId="16" xfId="0" applyFont="1" applyFill="1" applyBorder="1" applyAlignment="1">
      <alignment horizontal="left" vertical="top" wrapText="1"/>
    </xf>
    <xf numFmtId="0" fontId="20" fillId="2" borderId="16" xfId="1" applyFont="1" applyFill="1" applyBorder="1"/>
    <xf numFmtId="0" fontId="21" fillId="2" borderId="16" xfId="0" applyFont="1" applyFill="1" applyBorder="1"/>
    <xf numFmtId="0" fontId="22" fillId="2" borderId="0" xfId="0" applyFont="1" applyFill="1" applyBorder="1"/>
    <xf numFmtId="0" fontId="4" fillId="3" borderId="8" xfId="0" applyFont="1" applyFill="1" applyBorder="1"/>
    <xf numFmtId="0" fontId="4" fillId="3" borderId="29" xfId="0" applyFont="1" applyFill="1" applyBorder="1"/>
    <xf numFmtId="0" fontId="4" fillId="4" borderId="8" xfId="0" applyFont="1" applyFill="1" applyBorder="1"/>
    <xf numFmtId="0" fontId="4" fillId="4" borderId="29" xfId="0" applyFont="1" applyFill="1" applyBorder="1"/>
    <xf numFmtId="0" fontId="4" fillId="0" borderId="8" xfId="0" applyFont="1" applyBorder="1"/>
    <xf numFmtId="0" fontId="4" fillId="2" borderId="1" xfId="0" applyFont="1" applyFill="1" applyBorder="1"/>
    <xf numFmtId="0" fontId="2" fillId="2" borderId="1" xfId="0" applyFont="1" applyFill="1" applyBorder="1"/>
    <xf numFmtId="0" fontId="4" fillId="0" borderId="20" xfId="0" applyFont="1" applyBorder="1" applyAlignment="1">
      <alignment wrapText="1"/>
    </xf>
    <xf numFmtId="0" fontId="4" fillId="0" borderId="5" xfId="0" applyFont="1" applyBorder="1" applyAlignment="1">
      <alignment wrapText="1"/>
    </xf>
    <xf numFmtId="0" fontId="24" fillId="0" borderId="0" xfId="1" applyFont="1" applyBorder="1"/>
    <xf numFmtId="0" fontId="25" fillId="2" borderId="0" xfId="1" applyFont="1" applyFill="1" applyBorder="1"/>
    <xf numFmtId="0" fontId="3" fillId="2" borderId="16" xfId="0" applyFont="1" applyFill="1" applyBorder="1" applyAlignment="1">
      <alignment vertical="top" wrapText="1"/>
    </xf>
    <xf numFmtId="0" fontId="23" fillId="2" borderId="0" xfId="0" applyFont="1" applyFill="1" applyBorder="1" applyAlignment="1">
      <alignment horizontal="left" wrapText="1"/>
    </xf>
    <xf numFmtId="0" fontId="23" fillId="2" borderId="17" xfId="0" applyFont="1" applyFill="1" applyBorder="1" applyAlignment="1">
      <alignment horizontal="left" wrapText="1"/>
    </xf>
    <xf numFmtId="0" fontId="23" fillId="2" borderId="0" xfId="0" applyFont="1" applyFill="1" applyBorder="1"/>
    <xf numFmtId="0" fontId="2" fillId="2" borderId="30" xfId="0" applyFont="1" applyFill="1" applyBorder="1"/>
    <xf numFmtId="0" fontId="2" fillId="2" borderId="3" xfId="0" applyFont="1" applyFill="1" applyBorder="1"/>
    <xf numFmtId="0" fontId="0" fillId="2" borderId="16" xfId="0" applyFont="1" applyFill="1" applyBorder="1"/>
    <xf numFmtId="0" fontId="4" fillId="2" borderId="1" xfId="0" applyFont="1" applyFill="1" applyBorder="1" applyAlignment="1">
      <alignment vertical="top"/>
    </xf>
    <xf numFmtId="0" fontId="24" fillId="2" borderId="16" xfId="1" applyFont="1" applyFill="1" applyBorder="1"/>
    <xf numFmtId="0" fontId="24" fillId="2" borderId="0" xfId="1" applyFont="1" applyFill="1" applyBorder="1" applyAlignment="1">
      <alignment horizontal="left"/>
    </xf>
    <xf numFmtId="0" fontId="24" fillId="2" borderId="0" xfId="1" applyFont="1" applyFill="1" applyBorder="1"/>
    <xf numFmtId="0" fontId="26" fillId="2" borderId="16" xfId="0" applyFont="1" applyFill="1" applyBorder="1" applyAlignment="1">
      <alignment horizontal="left" vertical="top" wrapText="1"/>
    </xf>
    <xf numFmtId="0" fontId="24" fillId="0" borderId="0" xfId="1" applyFont="1" applyFill="1" applyBorder="1"/>
    <xf numFmtId="0" fontId="4" fillId="4" borderId="28" xfId="0" applyFont="1" applyFill="1" applyBorder="1"/>
    <xf numFmtId="0" fontId="29" fillId="0" borderId="0" xfId="0" applyFont="1" applyBorder="1"/>
    <xf numFmtId="0" fontId="29" fillId="0" borderId="29" xfId="0" applyFont="1" applyBorder="1"/>
    <xf numFmtId="0" fontId="30" fillId="4" borderId="7" xfId="1" applyFont="1" applyFill="1" applyBorder="1"/>
    <xf numFmtId="0" fontId="19" fillId="3" borderId="7" xfId="1" applyFont="1" applyFill="1" applyBorder="1"/>
    <xf numFmtId="0" fontId="19" fillId="3" borderId="7" xfId="0" applyFont="1" applyFill="1" applyBorder="1"/>
    <xf numFmtId="0" fontId="19" fillId="4" borderId="7" xfId="0" applyFont="1" applyFill="1" applyBorder="1"/>
    <xf numFmtId="0" fontId="27" fillId="3" borderId="24" xfId="1" applyFont="1" applyFill="1" applyBorder="1"/>
    <xf numFmtId="0" fontId="27" fillId="3" borderId="8" xfId="1" applyFont="1" applyFill="1" applyBorder="1"/>
    <xf numFmtId="0" fontId="27" fillId="4" borderId="24" xfId="1" applyFont="1" applyFill="1" applyBorder="1"/>
    <xf numFmtId="0" fontId="27" fillId="4" borderId="8" xfId="1" applyFont="1" applyFill="1" applyBorder="1"/>
    <xf numFmtId="0" fontId="28" fillId="4" borderId="8" xfId="0" applyFont="1" applyFill="1" applyBorder="1"/>
    <xf numFmtId="0" fontId="31" fillId="0" borderId="0" xfId="1" applyFont="1" applyBorder="1"/>
    <xf numFmtId="0" fontId="13" fillId="5" borderId="21" xfId="0" applyFont="1" applyFill="1" applyBorder="1" applyAlignment="1">
      <alignment horizontal="center" vertical="center" wrapText="1"/>
    </xf>
    <xf numFmtId="0" fontId="13" fillId="5" borderId="27" xfId="0" applyFont="1" applyFill="1" applyBorder="1" applyAlignment="1">
      <alignment vertical="center" wrapText="1"/>
    </xf>
    <xf numFmtId="0" fontId="13" fillId="5" borderId="27" xfId="0" applyFont="1" applyFill="1" applyBorder="1" applyAlignment="1">
      <alignment vertical="center"/>
    </xf>
    <xf numFmtId="0" fontId="14" fillId="5" borderId="22" xfId="0" applyFont="1" applyFill="1" applyBorder="1" applyAlignment="1">
      <alignment vertical="center"/>
    </xf>
    <xf numFmtId="0" fontId="13" fillId="5" borderId="27" xfId="0" applyFont="1" applyFill="1" applyBorder="1" applyAlignment="1">
      <alignment horizontal="center" vertical="center" wrapText="1"/>
    </xf>
    <xf numFmtId="0" fontId="13" fillId="5" borderId="22" xfId="0" applyFont="1" applyFill="1" applyBorder="1" applyAlignment="1">
      <alignment horizontal="center" vertical="center"/>
    </xf>
    <xf numFmtId="0" fontId="13" fillId="5" borderId="25" xfId="0" applyFont="1" applyFill="1" applyBorder="1" applyAlignment="1">
      <alignment horizontal="center" vertical="center"/>
    </xf>
    <xf numFmtId="0" fontId="13" fillId="5" borderId="22" xfId="0" applyFont="1" applyFill="1" applyBorder="1" applyAlignment="1">
      <alignment horizontal="center" vertical="center" wrapText="1"/>
    </xf>
    <xf numFmtId="0" fontId="13" fillId="5" borderId="25" xfId="0" applyFont="1" applyFill="1" applyBorder="1" applyAlignment="1">
      <alignment horizontal="center" vertical="center" wrapText="1"/>
    </xf>
    <xf numFmtId="0" fontId="14" fillId="5" borderId="22" xfId="0" applyFont="1" applyFill="1" applyBorder="1" applyAlignment="1">
      <alignment vertical="center" wrapText="1"/>
    </xf>
    <xf numFmtId="0" fontId="19" fillId="4" borderId="0" xfId="0" applyFont="1" applyFill="1" applyBorder="1"/>
    <xf numFmtId="0" fontId="19" fillId="3" borderId="0" xfId="0" applyFont="1" applyFill="1" applyBorder="1"/>
    <xf numFmtId="0" fontId="28" fillId="3" borderId="8" xfId="0" applyFont="1" applyFill="1" applyBorder="1"/>
    <xf numFmtId="0" fontId="27" fillId="4" borderId="7" xfId="1" applyFont="1" applyFill="1" applyBorder="1"/>
    <xf numFmtId="0" fontId="27" fillId="3" borderId="7" xfId="1" applyFont="1" applyFill="1" applyBorder="1"/>
    <xf numFmtId="0" fontId="27" fillId="4" borderId="31" xfId="1" applyFont="1" applyFill="1" applyBorder="1"/>
    <xf numFmtId="0" fontId="28" fillId="3" borderId="31" xfId="0" applyFont="1" applyFill="1" applyBorder="1"/>
    <xf numFmtId="0" fontId="4" fillId="3" borderId="32" xfId="0" applyFont="1" applyFill="1" applyBorder="1"/>
    <xf numFmtId="0" fontId="28" fillId="4" borderId="0" xfId="0" applyFont="1" applyFill="1" applyBorder="1"/>
    <xf numFmtId="0" fontId="4" fillId="4" borderId="29" xfId="0" applyFont="1" applyFill="1" applyBorder="1" applyAlignment="1">
      <alignment horizontal="right"/>
    </xf>
    <xf numFmtId="0" fontId="4" fillId="0" borderId="7" xfId="0" applyFont="1" applyBorder="1" applyAlignment="1">
      <alignment wrapText="1"/>
    </xf>
    <xf numFmtId="0" fontId="4" fillId="0" borderId="7" xfId="0" applyFont="1" applyFill="1" applyBorder="1"/>
    <xf numFmtId="0" fontId="15" fillId="3" borderId="0" xfId="0" applyFont="1" applyFill="1" applyBorder="1" applyAlignment="1"/>
    <xf numFmtId="0" fontId="14" fillId="3" borderId="0" xfId="0" applyFont="1" applyFill="1" applyBorder="1" applyAlignment="1"/>
    <xf numFmtId="0" fontId="14" fillId="4" borderId="0" xfId="0" applyFont="1" applyFill="1" applyBorder="1" applyAlignment="1"/>
    <xf numFmtId="0" fontId="15" fillId="4" borderId="8" xfId="0" applyFont="1" applyFill="1" applyBorder="1" applyAlignment="1"/>
    <xf numFmtId="0" fontId="14" fillId="4" borderId="0" xfId="0" applyFont="1" applyFill="1" applyBorder="1"/>
    <xf numFmtId="0" fontId="14" fillId="4" borderId="3" xfId="0" applyFont="1" applyFill="1" applyBorder="1" applyAlignment="1"/>
    <xf numFmtId="0" fontId="14" fillId="3" borderId="0" xfId="0" applyFont="1" applyFill="1" applyBorder="1" applyAlignment="1">
      <alignment wrapText="1"/>
    </xf>
    <xf numFmtId="0" fontId="14" fillId="3" borderId="0" xfId="0" applyFont="1" applyFill="1" applyBorder="1" applyAlignment="1">
      <alignment horizontal="right" wrapText="1"/>
    </xf>
    <xf numFmtId="0" fontId="14" fillId="4" borderId="0" xfId="0" applyFont="1" applyFill="1" applyBorder="1" applyAlignment="1">
      <alignment wrapText="1"/>
    </xf>
    <xf numFmtId="0" fontId="14" fillId="4" borderId="0" xfId="0" applyFont="1" applyFill="1" applyBorder="1" applyAlignment="1">
      <alignment horizontal="right" wrapText="1"/>
    </xf>
    <xf numFmtId="0" fontId="15" fillId="3" borderId="3" xfId="0" applyFont="1" applyFill="1" applyBorder="1" applyAlignment="1">
      <alignment wrapText="1"/>
    </xf>
    <xf numFmtId="0" fontId="14" fillId="3" borderId="16" xfId="0" applyFont="1" applyFill="1" applyBorder="1" applyAlignment="1">
      <alignment horizontal="center"/>
    </xf>
    <xf numFmtId="0" fontId="14" fillId="4" borderId="16" xfId="0" applyFont="1" applyFill="1" applyBorder="1" applyAlignment="1">
      <alignment horizontal="center"/>
    </xf>
    <xf numFmtId="0" fontId="14" fillId="4" borderId="18" xfId="0" applyFont="1" applyFill="1" applyBorder="1" applyAlignment="1">
      <alignment horizontal="center"/>
    </xf>
    <xf numFmtId="0" fontId="14" fillId="3" borderId="18" xfId="0" applyFont="1" applyFill="1" applyBorder="1" applyAlignment="1">
      <alignment horizontal="center"/>
    </xf>
    <xf numFmtId="0" fontId="28" fillId="3" borderId="24" xfId="0" applyFont="1" applyFill="1" applyBorder="1"/>
    <xf numFmtId="0" fontId="28" fillId="4" borderId="24" xfId="1" applyFont="1" applyFill="1" applyBorder="1"/>
    <xf numFmtId="0" fontId="6" fillId="3" borderId="13" xfId="0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 wrapText="1"/>
    </xf>
    <xf numFmtId="0" fontId="6" fillId="3" borderId="15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 wrapText="1"/>
    </xf>
    <xf numFmtId="0" fontId="3" fillId="2" borderId="17" xfId="0" applyFont="1" applyFill="1" applyBorder="1" applyAlignment="1">
      <alignment horizontal="left" vertical="top" wrapText="1"/>
    </xf>
    <xf numFmtId="0" fontId="4" fillId="2" borderId="0" xfId="0" applyFont="1" applyFill="1" applyBorder="1" applyAlignment="1">
      <alignment horizontal="left" vertical="top" wrapText="1"/>
    </xf>
    <xf numFmtId="0" fontId="4" fillId="2" borderId="17" xfId="0" applyFont="1" applyFill="1" applyBorder="1" applyAlignment="1">
      <alignment horizontal="left" vertical="top" wrapText="1"/>
    </xf>
    <xf numFmtId="0" fontId="23" fillId="2" borderId="0" xfId="0" applyFont="1" applyFill="1" applyBorder="1" applyAlignment="1">
      <alignment horizontal="left" wrapText="1"/>
    </xf>
    <xf numFmtId="0" fontId="23" fillId="2" borderId="17" xfId="0" applyFont="1" applyFill="1" applyBorder="1" applyAlignment="1">
      <alignment horizontal="left" wrapText="1"/>
    </xf>
    <xf numFmtId="0" fontId="4" fillId="2" borderId="0" xfId="0" applyFont="1" applyFill="1" applyBorder="1" applyAlignment="1">
      <alignment horizontal="left" wrapText="1"/>
    </xf>
    <xf numFmtId="0" fontId="4" fillId="2" borderId="17" xfId="0" applyFont="1" applyFill="1" applyBorder="1" applyAlignment="1">
      <alignment horizontal="left" wrapText="1"/>
    </xf>
    <xf numFmtId="0" fontId="10" fillId="0" borderId="5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0" fontId="10" fillId="0" borderId="6" xfId="0" applyFont="1" applyBorder="1" applyAlignment="1">
      <alignment horizontal="left" vertical="center" wrapText="1"/>
    </xf>
    <xf numFmtId="0" fontId="10" fillId="0" borderId="7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 wrapText="1"/>
    </xf>
    <xf numFmtId="0" fontId="10" fillId="0" borderId="8" xfId="0" applyFont="1" applyBorder="1" applyAlignment="1">
      <alignment horizontal="left" vertical="center" wrapText="1"/>
    </xf>
    <xf numFmtId="0" fontId="10" fillId="0" borderId="9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10" xfId="0" applyFont="1" applyBorder="1" applyAlignment="1">
      <alignment horizontal="left" vertical="center" wrapText="1"/>
    </xf>
    <xf numFmtId="0" fontId="19" fillId="4" borderId="0" xfId="0" applyFont="1" applyFill="1" applyBorder="1" applyAlignment="1">
      <alignment horizontal="left" wrapText="1"/>
    </xf>
    <xf numFmtId="0" fontId="19" fillId="4" borderId="17" xfId="0" applyFont="1" applyFill="1" applyBorder="1" applyAlignment="1">
      <alignment horizontal="left" wrapText="1"/>
    </xf>
    <xf numFmtId="0" fontId="27" fillId="6" borderId="24" xfId="1" applyFont="1" applyFill="1" applyBorder="1"/>
  </cellXfs>
  <cellStyles count="2">
    <cellStyle name="Hyperlink" xfId="1" builtinId="8"/>
    <cellStyle name="Normal" xfId="0" builtinId="0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Lucida Bright"/>
        <family val="1"/>
        <scheme val="none"/>
      </font>
      <numFmt numFmtId="0" formatCode="General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Lucida Bright"/>
        <family val="1"/>
        <scheme val="none"/>
      </font>
      <border diagonalUp="0" diagonalDown="0">
        <left style="thin">
          <color auto="1"/>
        </left>
        <right/>
        <top style="thin">
          <color auto="1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Lucida Bright"/>
        <family val="1"/>
        <scheme val="none"/>
      </font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Lucida Bright"/>
        <family val="1"/>
        <scheme val="none"/>
      </font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Lucida Bright"/>
        <family val="1"/>
        <scheme val="none"/>
      </font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Lucida Bright"/>
        <family val="1"/>
        <scheme val="none"/>
      </font>
      <border diagonalUp="0" diagonalDown="0" outline="0">
        <left/>
        <right style="thin">
          <color auto="1"/>
        </right>
        <top style="thin">
          <color auto="1"/>
        </top>
        <bottom/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Lucida Bright"/>
        <family val="1"/>
        <scheme val="none"/>
      </font>
    </dxf>
    <dxf>
      <border outline="0"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Lucida Bright"/>
        <family val="1"/>
        <scheme val="none"/>
      </font>
      <border diagonalUp="0" diagonalDown="0" outline="0">
        <left style="thin">
          <color auto="1"/>
        </left>
        <right style="thin">
          <color auto="1"/>
        </right>
        <top/>
        <bottom/>
      </border>
    </dxf>
  </dxfs>
  <tableStyles count="0" defaultTableStyle="TableStyleMedium2" defaultPivotStyle="PivotStyleLight16"/>
  <colors>
    <mruColors>
      <color rgb="FFFFC32D"/>
      <color rgb="FFFCB400"/>
      <color rgb="FFF3A87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179138</xdr:colOff>
      <xdr:row>2</xdr:row>
      <xdr:rowOff>69850</xdr:rowOff>
    </xdr:from>
    <xdr:to>
      <xdr:col>10</xdr:col>
      <xdr:colOff>1417303</xdr:colOff>
      <xdr:row>5</xdr:row>
      <xdr:rowOff>25400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9C19A58-DA5C-475F-ADB6-624B8E18E0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63938" y="558800"/>
          <a:ext cx="1238165" cy="52070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8A384D3D-D863-4692-8C53-C456D1CDB058}" name="Table2" displayName="Table2" ref="A3:F60" totalsRowShown="0" headerRowDxfId="10" dataDxfId="8" headerRowBorderDxfId="9" tableBorderDxfId="7" totalsRowBorderDxfId="6">
  <autoFilter ref="A3:F60" xr:uid="{055D0866-BFD8-4A83-8FCA-B05299DB8010}"/>
  <tableColumns count="6">
    <tableColumn id="1" xr3:uid="{5BD27300-E448-464B-8F83-29C4B2F4DA59}" name="Teammate #" dataDxfId="5"/>
    <tableColumn id="2" xr3:uid="{E782812A-8788-448A-9214-505C285B8570}" name="Participant Name" dataDxfId="4"/>
    <tableColumn id="3" xr3:uid="{6AA32480-781B-4F50-82FE-9BDCAE06ED93}" name="Contact Info" dataDxfId="3"/>
    <tableColumn id="4" xr3:uid="{C7981FEA-6E4B-4F9C-AF2F-B0A224F3B6A0}" name="Carbon Footprint Baseline" dataDxfId="2"/>
    <tableColumn id="7" xr3:uid="{2FF9E8B3-A15D-4A7D-82F2-39D5FE990537}" name="Completed Carbon Reduction Actions from Workbook" dataDxfId="1">
      <calculatedColumnFormula>D4-F4</calculatedColumnFormula>
    </tableColumn>
    <tableColumn id="5" xr3:uid="{37256E2B-DBA1-4C71-A544-85422AA1C40C}" name="New Carbon Footprint" dataDxfId="0">
      <calculatedColumnFormula>(D4-E4)</calculatedColumnFormula>
    </tableColumn>
  </tableColumns>
  <tableStyleInfo name="TableStyleDark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3" Type="http://schemas.openxmlformats.org/officeDocument/2006/relationships/hyperlink" Target="https://more.bibliocommons.com/item/show/1931382164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mailto:ned.noel@eauclairewi.gov" TargetMode="External"/><Relationship Id="rId1" Type="http://schemas.openxmlformats.org/officeDocument/2006/relationships/hyperlink" Target="http://www.eauclairewi.gov/government/our-divisions/sustainability/reap-3799" TargetMode="External"/><Relationship Id="rId6" Type="http://schemas.openxmlformats.org/officeDocument/2006/relationships/hyperlink" Target="http://www.empowermentinstitute.net/docman-default-enabler/low-carbon-diet/21-cool-lifestyle-action-plan/file" TargetMode="External"/><Relationship Id="rId5" Type="http://schemas.openxmlformats.org/officeDocument/2006/relationships/hyperlink" Target="https://www.empowermentinstitute.net/community/low-carbon-diet" TargetMode="External"/><Relationship Id="rId4" Type="http://schemas.openxmlformats.org/officeDocument/2006/relationships/hyperlink" Target="https://www.empowermentinstitute.net/community/low-carbon-diet/household-co2-calculator" TargetMode="Externa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s://wi.my.xcelenergy.com/s/renewable/net-metering" TargetMode="External"/><Relationship Id="rId18" Type="http://schemas.openxmlformats.org/officeDocument/2006/relationships/hyperlink" Target="https://www.xcelenergy.com/carbon_free_2050" TargetMode="External"/><Relationship Id="rId26" Type="http://schemas.openxmlformats.org/officeDocument/2006/relationships/hyperlink" Target="https://wi.my.xcelenergy.com/s/residential/home-rebates" TargetMode="External"/><Relationship Id="rId39" Type="http://schemas.openxmlformats.org/officeDocument/2006/relationships/hyperlink" Target="https://www.ecec.com/energy-efficiency/energy-programs/electric_vehicles" TargetMode="External"/><Relationship Id="rId21" Type="http://schemas.openxmlformats.org/officeDocument/2006/relationships/hyperlink" Target="https://www.epa.gov/watersense" TargetMode="External"/><Relationship Id="rId34" Type="http://schemas.openxmlformats.org/officeDocument/2006/relationships/hyperlink" Target="https://www.focusonenergy.com/residential" TargetMode="External"/><Relationship Id="rId42" Type="http://schemas.openxmlformats.org/officeDocument/2006/relationships/hyperlink" Target="https://fueleconomy.gov/feg/taxevb.shtml" TargetMode="External"/><Relationship Id="rId7" Type="http://schemas.openxmlformats.org/officeDocument/2006/relationships/hyperlink" Target="https://www.energystar.gov/products/appliances" TargetMode="External"/><Relationship Id="rId2" Type="http://schemas.openxmlformats.org/officeDocument/2006/relationships/hyperlink" Target="https://www.eauclairewi.gov/government/our-divisions/health-department/inspections-and-testing/garbage-recycling" TargetMode="External"/><Relationship Id="rId16" Type="http://schemas.openxmlformats.org/officeDocument/2006/relationships/hyperlink" Target="https://www.fueleconomy.gov/" TargetMode="External"/><Relationship Id="rId20" Type="http://schemas.openxmlformats.org/officeDocument/2006/relationships/hyperlink" Target="http://www.empowermentinstitute.net/docman-default-enabler/low-carbon-diet/21-cool-lifestyle-action-plan/file" TargetMode="External"/><Relationship Id="rId29" Type="http://schemas.openxmlformats.org/officeDocument/2006/relationships/hyperlink" Target="https://www.epa.gov/greenvehicles/discover-fuel-saving-tips" TargetMode="External"/><Relationship Id="rId41" Type="http://schemas.openxmlformats.org/officeDocument/2006/relationships/hyperlink" Target="https://programs.dsireusa.org/system/program/wi" TargetMode="External"/><Relationship Id="rId1" Type="http://schemas.openxmlformats.org/officeDocument/2006/relationships/hyperlink" Target="https://www.focusonenergy.com/residential" TargetMode="External"/><Relationship Id="rId6" Type="http://schemas.openxmlformats.org/officeDocument/2006/relationships/hyperlink" Target="https://www.epa.gov/watersense" TargetMode="External"/><Relationship Id="rId11" Type="http://schemas.openxmlformats.org/officeDocument/2006/relationships/hyperlink" Target="https://www.eauclairewi.gov/government/our-divisions/sustainability/net-zero-energy-buildings" TargetMode="External"/><Relationship Id="rId24" Type="http://schemas.openxmlformats.org/officeDocument/2006/relationships/hyperlink" Target="https://more.bibliocommons.com/item/show/1880206164?active_tab=bib_info" TargetMode="External"/><Relationship Id="rId32" Type="http://schemas.openxmlformats.org/officeDocument/2006/relationships/hyperlink" Target="https://www.localharvest.org/eau-claire-wi" TargetMode="External"/><Relationship Id="rId37" Type="http://schemas.openxmlformats.org/officeDocument/2006/relationships/hyperlink" Target="https://www.epa.gov/greenvehicles/discover-fuel-saving-tips" TargetMode="External"/><Relationship Id="rId40" Type="http://schemas.openxmlformats.org/officeDocument/2006/relationships/hyperlink" Target="https://focusonenergy.com/residential?gclid=CjwKCAjw-e2EBhAhEiwAJI5jgxcfoVy9tkRgKK5k5lPkz-STDnPftpddnm4C7vtyI5vkSSF3KyiquRoCz1AQAvD_BwE" TargetMode="External"/><Relationship Id="rId5" Type="http://schemas.openxmlformats.org/officeDocument/2006/relationships/hyperlink" Target="https://www.energystar.gov/products/appliances" TargetMode="External"/><Relationship Id="rId15" Type="http://schemas.openxmlformats.org/officeDocument/2006/relationships/hyperlink" Target="https://www.ecec.com/energy-efficiency/renewable-energy/geothermal" TargetMode="External"/><Relationship Id="rId23" Type="http://schemas.openxmlformats.org/officeDocument/2006/relationships/hyperlink" Target="https://more.bibliocommons.com/item/show/2514088164" TargetMode="External"/><Relationship Id="rId28" Type="http://schemas.openxmlformats.org/officeDocument/2006/relationships/hyperlink" Target="https://www.eauclairewi.gov/government/our-divisions/transit" TargetMode="External"/><Relationship Id="rId36" Type="http://schemas.openxmlformats.org/officeDocument/2006/relationships/hyperlink" Target="https://www.focusonenergy.com/residential" TargetMode="External"/><Relationship Id="rId10" Type="http://schemas.openxmlformats.org/officeDocument/2006/relationships/hyperlink" Target="https://www.focusonenergy.com/residential" TargetMode="External"/><Relationship Id="rId19" Type="http://schemas.openxmlformats.org/officeDocument/2006/relationships/hyperlink" Target="https://www.co.eau-claire.wi.us/our-government/departments-and-facilities/department-directory/planning-and-development/recycling-program" TargetMode="External"/><Relationship Id="rId31" Type="http://schemas.openxmlformats.org/officeDocument/2006/relationships/hyperlink" Target="https://www.nal.usda.gov/fnic/recipes-and-meal-planning" TargetMode="External"/><Relationship Id="rId44" Type="http://schemas.openxmlformats.org/officeDocument/2006/relationships/printerSettings" Target="../printerSettings/printerSettings2.bin"/><Relationship Id="rId4" Type="http://schemas.openxmlformats.org/officeDocument/2006/relationships/hyperlink" Target="https://www.focusonenergy.com/residential" TargetMode="External"/><Relationship Id="rId9" Type="http://schemas.openxmlformats.org/officeDocument/2006/relationships/hyperlink" Target="https://www.epa.gov/energy/greenhouse-gases-equivalencies-calculator-calculations-and-references" TargetMode="External"/><Relationship Id="rId14" Type="http://schemas.openxmlformats.org/officeDocument/2006/relationships/hyperlink" Target="https://www.ecec.com/energy-efficiency/renewable-energy/distributed_generation" TargetMode="External"/><Relationship Id="rId22" Type="http://schemas.openxmlformats.org/officeDocument/2006/relationships/hyperlink" Target="https://focusonenergymarketplace.com/default/thermostats.html?utm_campaign=focus-res-olm&amp;utm_source=google&amp;utm_medium=search&amp;gclid=Cj0KCQjwytOEBhD5ARIsANnRjVjxSJYdOWSeQxZO8xlvl1CrIe-jf6gwBF8U9WjnRENH5HnS4r72ZAQaAvjHEALw_wcB" TargetMode="External"/><Relationship Id="rId27" Type="http://schemas.openxmlformats.org/officeDocument/2006/relationships/hyperlink" Target="https://www.eauclairewi.gov/recreation/trails" TargetMode="External"/><Relationship Id="rId30" Type="http://schemas.openxmlformats.org/officeDocument/2006/relationships/hyperlink" Target="https://www.fueleconomy.gov/feg/driveHabits.jsp" TargetMode="External"/><Relationship Id="rId35" Type="http://schemas.openxmlformats.org/officeDocument/2006/relationships/hyperlink" Target="https://more.bibliocommons.com/item/show/2514088164" TargetMode="External"/><Relationship Id="rId43" Type="http://schemas.openxmlformats.org/officeDocument/2006/relationships/hyperlink" Target="https://ev.xcelenergy.com/vehicles" TargetMode="External"/><Relationship Id="rId8" Type="http://schemas.openxmlformats.org/officeDocument/2006/relationships/hyperlink" Target="https://www.energy.gov/energysaver/thermostats" TargetMode="External"/><Relationship Id="rId3" Type="http://schemas.openxmlformats.org/officeDocument/2006/relationships/hyperlink" Target="https://www.epa.gov/smm/managing-and-reducing-wastes-guide-commercial-buildings" TargetMode="External"/><Relationship Id="rId12" Type="http://schemas.openxmlformats.org/officeDocument/2006/relationships/hyperlink" Target="https://wi.my.xcelenergy.com/s/renewable/renewable-connect" TargetMode="External"/><Relationship Id="rId17" Type="http://schemas.openxmlformats.org/officeDocument/2006/relationships/hyperlink" Target="https://ev.xcelenergy.com/" TargetMode="External"/><Relationship Id="rId25" Type="http://schemas.openxmlformats.org/officeDocument/2006/relationships/hyperlink" Target="https://focusonenergymarketplace.com/power-strips.html" TargetMode="External"/><Relationship Id="rId33" Type="http://schemas.openxmlformats.org/officeDocument/2006/relationships/hyperlink" Target="https://www.energystar.gov/products/appliances" TargetMode="External"/><Relationship Id="rId38" Type="http://schemas.openxmlformats.org/officeDocument/2006/relationships/hyperlink" Target="https://www.xcelenergy.com/programs_and_rebates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hyperlink" Target="mailto:ned.noel@eauclairewi.go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E2667C-46C2-4D09-A04C-E8B8A71F3F3F}">
  <dimension ref="A1:L70"/>
  <sheetViews>
    <sheetView tabSelected="1" zoomScale="190" zoomScaleNormal="190" workbookViewId="0"/>
  </sheetViews>
  <sheetFormatPr defaultColWidth="0" defaultRowHeight="14" zeroHeight="1" x14ac:dyDescent="0.3"/>
  <cols>
    <col min="1" max="1" width="2.90625" style="1" customWidth="1"/>
    <col min="2" max="2" width="4.36328125" style="1" customWidth="1"/>
    <col min="3" max="10" width="8.7265625" style="1" customWidth="1"/>
    <col min="11" max="11" width="22.08984375" style="1" customWidth="1"/>
    <col min="12" max="12" width="2.81640625" style="1" customWidth="1"/>
    <col min="13" max="16384" width="8.7265625" style="1" hidden="1"/>
  </cols>
  <sheetData>
    <row r="1" spans="1:12" ht="16" customHeight="1" thickBot="1" x14ac:dyDescent="0.35"/>
    <row r="2" spans="1:12" ht="22.5" customHeight="1" thickBot="1" x14ac:dyDescent="0.35">
      <c r="B2" s="133" t="s">
        <v>40</v>
      </c>
      <c r="C2" s="134"/>
      <c r="D2" s="134"/>
      <c r="E2" s="134"/>
      <c r="F2" s="134"/>
      <c r="G2" s="134"/>
      <c r="H2" s="134"/>
      <c r="I2" s="134"/>
      <c r="J2" s="134"/>
      <c r="K2" s="135"/>
    </row>
    <row r="3" spans="1:12" ht="15" thickTop="1" x14ac:dyDescent="0.35">
      <c r="A3" s="39"/>
      <c r="B3" s="54" t="s">
        <v>44</v>
      </c>
      <c r="K3" s="39"/>
    </row>
    <row r="4" spans="1:12" ht="14.5" x14ac:dyDescent="0.35">
      <c r="B4" s="54" t="s">
        <v>45</v>
      </c>
      <c r="K4" s="39"/>
    </row>
    <row r="5" spans="1:12" ht="14.5" x14ac:dyDescent="0.35">
      <c r="B5" s="76" t="s">
        <v>33</v>
      </c>
      <c r="K5" s="39"/>
    </row>
    <row r="6" spans="1:12" ht="11.5" customHeight="1" x14ac:dyDescent="0.35">
      <c r="B6" s="52"/>
      <c r="K6" s="39"/>
    </row>
    <row r="7" spans="1:12" x14ac:dyDescent="0.3">
      <c r="B7" s="3" t="s">
        <v>179</v>
      </c>
      <c r="C7" s="7"/>
      <c r="D7" s="4"/>
      <c r="E7" s="50"/>
      <c r="F7" s="4"/>
      <c r="K7" s="39"/>
    </row>
    <row r="8" spans="1:12" ht="23.5" customHeight="1" x14ac:dyDescent="0.3">
      <c r="A8" s="39"/>
      <c r="B8" s="75" t="s">
        <v>65</v>
      </c>
      <c r="C8" s="63"/>
      <c r="D8" s="63"/>
      <c r="E8" s="63"/>
      <c r="F8" s="63"/>
      <c r="G8" s="62"/>
      <c r="H8" s="62"/>
      <c r="I8" s="62"/>
      <c r="J8" s="62"/>
      <c r="K8" s="63"/>
      <c r="L8" s="38"/>
    </row>
    <row r="9" spans="1:12" ht="16.5" customHeight="1" x14ac:dyDescent="0.35">
      <c r="B9" s="74" t="s">
        <v>66</v>
      </c>
      <c r="C9" s="4"/>
      <c r="E9" s="4"/>
      <c r="F9" s="4"/>
      <c r="G9" s="4"/>
      <c r="H9" s="4"/>
      <c r="I9" s="4"/>
      <c r="J9" s="4"/>
      <c r="K9" s="5"/>
    </row>
    <row r="10" spans="1:12" x14ac:dyDescent="0.3">
      <c r="B10" s="3" t="s">
        <v>46</v>
      </c>
      <c r="C10" s="4"/>
      <c r="D10" s="4"/>
      <c r="E10" s="4"/>
      <c r="F10" s="4"/>
      <c r="G10" s="4"/>
      <c r="H10" s="4"/>
      <c r="I10" s="4"/>
      <c r="J10" s="4"/>
      <c r="K10" s="5"/>
    </row>
    <row r="11" spans="1:12" ht="14.5" x14ac:dyDescent="0.35">
      <c r="B11" s="55"/>
      <c r="C11" s="4" t="s">
        <v>41</v>
      </c>
      <c r="D11" s="4"/>
      <c r="E11" s="4"/>
      <c r="F11" s="4"/>
      <c r="G11" s="4"/>
      <c r="H11" s="4"/>
      <c r="I11" s="4"/>
      <c r="J11" s="4"/>
      <c r="K11" s="5"/>
    </row>
    <row r="12" spans="1:12" s="2" customFormat="1" ht="14.5" customHeight="1" x14ac:dyDescent="0.3">
      <c r="B12" s="6"/>
      <c r="C12" s="4" t="s">
        <v>67</v>
      </c>
      <c r="D12" s="4"/>
      <c r="E12" s="4"/>
      <c r="F12" s="4"/>
      <c r="G12" s="4"/>
      <c r="H12" s="4"/>
      <c r="I12" s="4"/>
      <c r="J12" s="4"/>
      <c r="K12" s="5"/>
    </row>
    <row r="13" spans="1:12" s="2" customFormat="1" ht="16" customHeight="1" x14ac:dyDescent="0.3">
      <c r="B13" s="6"/>
      <c r="C13" s="4" t="s">
        <v>180</v>
      </c>
      <c r="D13" s="4"/>
      <c r="E13" s="4"/>
      <c r="F13" s="4"/>
      <c r="G13" s="4"/>
      <c r="H13" s="4"/>
      <c r="I13" s="4"/>
      <c r="J13" s="4"/>
      <c r="K13" s="5"/>
    </row>
    <row r="14" spans="1:12" ht="14" customHeight="1" x14ac:dyDescent="0.3">
      <c r="B14" s="3" t="s">
        <v>47</v>
      </c>
      <c r="C14" s="4"/>
      <c r="D14" s="4"/>
      <c r="E14" s="4"/>
      <c r="F14" s="4"/>
      <c r="G14" s="4"/>
      <c r="H14" s="4"/>
      <c r="I14" s="4"/>
      <c r="J14" s="4"/>
      <c r="K14" s="5"/>
    </row>
    <row r="15" spans="1:12" ht="14" customHeight="1" x14ac:dyDescent="0.35">
      <c r="B15" s="3"/>
      <c r="C15" s="4" t="s">
        <v>62</v>
      </c>
      <c r="D15" s="4"/>
      <c r="E15" s="4"/>
      <c r="F15" s="4"/>
      <c r="G15" s="4"/>
      <c r="H15" s="4"/>
      <c r="I15" s="78" t="s">
        <v>49</v>
      </c>
      <c r="J15" s="4"/>
      <c r="K15" s="5"/>
    </row>
    <row r="16" spans="1:12" ht="16" customHeight="1" x14ac:dyDescent="0.3">
      <c r="B16" s="136" t="s">
        <v>58</v>
      </c>
      <c r="C16" s="137"/>
      <c r="D16" s="137"/>
      <c r="E16" s="137"/>
      <c r="F16" s="137"/>
      <c r="G16" s="137"/>
      <c r="H16" s="137"/>
      <c r="I16" s="137"/>
      <c r="J16" s="137"/>
      <c r="K16" s="138"/>
    </row>
    <row r="17" spans="1:12" ht="13" customHeight="1" x14ac:dyDescent="0.3">
      <c r="B17" s="68"/>
      <c r="C17" s="141" t="s">
        <v>60</v>
      </c>
      <c r="D17" s="141"/>
      <c r="E17" s="141"/>
      <c r="F17" s="141"/>
      <c r="G17" s="141"/>
      <c r="H17" s="141"/>
      <c r="I17" s="141"/>
      <c r="J17" s="141"/>
      <c r="K17" s="142"/>
    </row>
    <row r="18" spans="1:12" ht="14" customHeight="1" x14ac:dyDescent="0.35">
      <c r="B18" s="68"/>
      <c r="C18" s="77" t="s">
        <v>59</v>
      </c>
      <c r="D18" s="69"/>
      <c r="E18" s="69"/>
      <c r="F18" s="69"/>
      <c r="G18" s="69"/>
      <c r="H18" s="69"/>
      <c r="I18" s="69"/>
      <c r="J18" s="69"/>
      <c r="K18" s="70"/>
    </row>
    <row r="19" spans="1:12" ht="31.5" customHeight="1" x14ac:dyDescent="0.3">
      <c r="B19" s="68"/>
      <c r="C19" s="139" t="s">
        <v>61</v>
      </c>
      <c r="D19" s="139"/>
      <c r="E19" s="139"/>
      <c r="F19" s="139"/>
      <c r="G19" s="139"/>
      <c r="H19" s="139"/>
      <c r="I19" s="139"/>
      <c r="J19" s="139"/>
      <c r="K19" s="140"/>
    </row>
    <row r="20" spans="1:12" x14ac:dyDescent="0.3">
      <c r="B20" s="3" t="s">
        <v>68</v>
      </c>
      <c r="D20" s="4"/>
      <c r="F20" s="4"/>
      <c r="G20" s="56"/>
      <c r="H20" s="4"/>
      <c r="I20" s="4"/>
      <c r="J20" s="4"/>
      <c r="K20" s="5"/>
    </row>
    <row r="21" spans="1:12" s="4" customFormat="1" x14ac:dyDescent="0.3">
      <c r="B21" s="3"/>
      <c r="C21" s="4" t="s">
        <v>173</v>
      </c>
      <c r="G21" s="56"/>
      <c r="L21" s="6"/>
    </row>
    <row r="22" spans="1:12" x14ac:dyDescent="0.3">
      <c r="B22" s="53"/>
      <c r="C22" s="4" t="s">
        <v>174</v>
      </c>
      <c r="L22" s="38"/>
    </row>
    <row r="23" spans="1:12" ht="14.5" x14ac:dyDescent="0.35">
      <c r="B23" s="79"/>
      <c r="C23" s="80" t="s">
        <v>39</v>
      </c>
      <c r="L23" s="38"/>
    </row>
    <row r="24" spans="1:12" ht="14.5" x14ac:dyDescent="0.35">
      <c r="B24" s="6"/>
      <c r="C24" s="71" t="s">
        <v>69</v>
      </c>
      <c r="D24" s="67"/>
      <c r="F24" s="78" t="s">
        <v>57</v>
      </c>
      <c r="G24" s="4"/>
      <c r="H24" s="4"/>
      <c r="I24" s="4"/>
      <c r="J24" s="4"/>
      <c r="K24" s="5"/>
    </row>
    <row r="25" spans="1:12" x14ac:dyDescent="0.3">
      <c r="B25" s="3" t="s">
        <v>70</v>
      </c>
      <c r="C25" s="7"/>
      <c r="D25" s="4"/>
      <c r="E25" s="4"/>
      <c r="F25" s="4"/>
      <c r="G25" s="4"/>
      <c r="H25" s="4"/>
      <c r="I25" s="4"/>
      <c r="J25" s="4"/>
      <c r="K25" s="5"/>
    </row>
    <row r="26" spans="1:12" x14ac:dyDescent="0.3">
      <c r="B26" s="3"/>
      <c r="C26" s="4" t="s">
        <v>71</v>
      </c>
      <c r="D26" s="4"/>
      <c r="E26" s="4"/>
      <c r="F26" s="4"/>
      <c r="G26" s="4"/>
      <c r="H26" s="4"/>
      <c r="I26" s="4"/>
      <c r="J26" s="4"/>
      <c r="K26" s="5"/>
    </row>
    <row r="27" spans="1:12" x14ac:dyDescent="0.3">
      <c r="A27" s="39"/>
      <c r="C27" s="4" t="s">
        <v>73</v>
      </c>
      <c r="D27" s="4"/>
      <c r="E27" s="4"/>
      <c r="F27" s="4"/>
      <c r="G27" s="4"/>
      <c r="H27" s="4"/>
      <c r="I27" s="4"/>
      <c r="J27" s="4"/>
      <c r="K27" s="5"/>
    </row>
    <row r="28" spans="1:12" x14ac:dyDescent="0.3">
      <c r="B28" s="38"/>
      <c r="C28" s="71" t="s">
        <v>72</v>
      </c>
      <c r="D28" s="4"/>
      <c r="E28" s="4"/>
      <c r="F28" s="4"/>
      <c r="G28" s="4"/>
      <c r="H28" s="4"/>
      <c r="I28" s="4"/>
      <c r="J28" s="4"/>
      <c r="K28" s="5"/>
    </row>
    <row r="29" spans="1:12" x14ac:dyDescent="0.3">
      <c r="B29" s="6"/>
      <c r="C29" s="4" t="s">
        <v>74</v>
      </c>
      <c r="D29" s="4"/>
      <c r="E29" s="4"/>
      <c r="F29" s="4"/>
      <c r="G29" s="4"/>
      <c r="H29" s="4"/>
      <c r="I29" s="4"/>
      <c r="J29" s="4"/>
      <c r="K29" s="5"/>
    </row>
    <row r="30" spans="1:12" ht="14.5" x14ac:dyDescent="0.35">
      <c r="B30" s="6"/>
      <c r="C30" s="66" t="s">
        <v>29</v>
      </c>
      <c r="D30" s="4"/>
      <c r="E30" s="4"/>
      <c r="F30" s="4"/>
      <c r="G30" s="4"/>
      <c r="H30" s="4"/>
      <c r="I30" s="4"/>
      <c r="J30" s="4"/>
      <c r="K30" s="5"/>
    </row>
    <row r="31" spans="1:12" x14ac:dyDescent="0.3">
      <c r="B31" s="3" t="s">
        <v>63</v>
      </c>
      <c r="C31" s="7"/>
      <c r="D31" s="4"/>
      <c r="E31" s="4"/>
      <c r="F31" s="4"/>
      <c r="G31" s="4"/>
      <c r="H31" s="4"/>
      <c r="I31" s="4"/>
      <c r="J31" s="4"/>
      <c r="K31" s="5"/>
    </row>
    <row r="32" spans="1:12" x14ac:dyDescent="0.3">
      <c r="B32" s="3"/>
      <c r="C32" s="4" t="s">
        <v>64</v>
      </c>
      <c r="D32" s="4"/>
      <c r="E32" s="4"/>
      <c r="F32" s="4"/>
      <c r="G32" s="4"/>
      <c r="H32" s="4"/>
      <c r="I32" s="4"/>
      <c r="J32" s="4"/>
      <c r="K32" s="5"/>
    </row>
    <row r="33" spans="2:12" ht="26" customHeight="1" x14ac:dyDescent="0.3">
      <c r="B33" s="40"/>
      <c r="C33" s="143" t="s">
        <v>181</v>
      </c>
      <c r="D33" s="143"/>
      <c r="E33" s="143"/>
      <c r="F33" s="143"/>
      <c r="G33" s="143"/>
      <c r="H33" s="143"/>
      <c r="I33" s="143"/>
      <c r="J33" s="143"/>
      <c r="K33" s="144"/>
    </row>
    <row r="34" spans="2:12" ht="14.5" thickBot="1" x14ac:dyDescent="0.35">
      <c r="B34" s="38"/>
      <c r="C34" s="73"/>
      <c r="D34" s="73"/>
      <c r="E34" s="73"/>
      <c r="F34" s="73"/>
      <c r="H34" s="73"/>
      <c r="I34" s="73"/>
      <c r="J34" s="73"/>
      <c r="K34" s="73"/>
      <c r="L34" s="38"/>
    </row>
    <row r="35" spans="2:12" x14ac:dyDescent="0.3">
      <c r="B35" s="72"/>
      <c r="G35" s="72"/>
    </row>
    <row r="36" spans="2:12" x14ac:dyDescent="0.3"/>
    <row r="37" spans="2:12" x14ac:dyDescent="0.3"/>
    <row r="38" spans="2:12" x14ac:dyDescent="0.3"/>
    <row r="39" spans="2:12" x14ac:dyDescent="0.3"/>
    <row r="40" spans="2:12" x14ac:dyDescent="0.3"/>
    <row r="41" spans="2:12" x14ac:dyDescent="0.3"/>
    <row r="42" spans="2:12" x14ac:dyDescent="0.3"/>
    <row r="43" spans="2:12" x14ac:dyDescent="0.3"/>
    <row r="44" spans="2:12" x14ac:dyDescent="0.3"/>
    <row r="45" spans="2:12" x14ac:dyDescent="0.3"/>
    <row r="46" spans="2:12" x14ac:dyDescent="0.3"/>
    <row r="47" spans="2:12" x14ac:dyDescent="0.3"/>
    <row r="48" spans="2:12" x14ac:dyDescent="0.3"/>
    <row r="49" x14ac:dyDescent="0.3"/>
    <row r="50" x14ac:dyDescent="0.3"/>
    <row r="51" x14ac:dyDescent="0.3"/>
    <row r="52" x14ac:dyDescent="0.3"/>
    <row r="53" x14ac:dyDescent="0.3"/>
    <row r="54" x14ac:dyDescent="0.3"/>
    <row r="55" x14ac:dyDescent="0.3"/>
    <row r="56" x14ac:dyDescent="0.3"/>
    <row r="57" x14ac:dyDescent="0.3"/>
    <row r="58" x14ac:dyDescent="0.3"/>
    <row r="59" x14ac:dyDescent="0.3"/>
    <row r="60" x14ac:dyDescent="0.3"/>
    <row r="61" x14ac:dyDescent="0.3"/>
    <row r="62" x14ac:dyDescent="0.3"/>
    <row r="63" x14ac:dyDescent="0.3"/>
    <row r="64" x14ac:dyDescent="0.3"/>
    <row r="65" x14ac:dyDescent="0.3"/>
    <row r="66" x14ac:dyDescent="0.3"/>
    <row r="67" x14ac:dyDescent="0.3"/>
    <row r="68" x14ac:dyDescent="0.3"/>
    <row r="69" x14ac:dyDescent="0.3"/>
    <row r="70" x14ac:dyDescent="0.3"/>
  </sheetData>
  <mergeCells count="5">
    <mergeCell ref="B2:K2"/>
    <mergeCell ref="B16:K16"/>
    <mergeCell ref="C19:K19"/>
    <mergeCell ref="C17:K17"/>
    <mergeCell ref="C33:K33"/>
  </mergeCells>
  <hyperlinks>
    <hyperlink ref="B5" r:id="rId1" xr:uid="{124EE7DB-1CFB-430F-9DFA-6DE6F35CC806}"/>
    <hyperlink ref="I15" r:id="rId2" xr:uid="{163E4896-8487-4ACD-BBE7-96323C4C2EA1}"/>
    <hyperlink ref="C23" r:id="rId3" xr:uid="{937E910A-C43C-4694-BBC1-6C1DDBF3CCC2}"/>
    <hyperlink ref="C18" r:id="rId4" xr:uid="{21737938-20E6-4FD9-881B-CAEDF980FC89}"/>
    <hyperlink ref="F24" r:id="rId5" xr:uid="{238F68EB-A473-4B6D-979B-C3A2FD8219DD}"/>
    <hyperlink ref="C30" r:id="rId6" xr:uid="{1BBF2222-8F49-4E02-A46F-1CFDA1A6B8E8}"/>
  </hyperlinks>
  <pageMargins left="0.7" right="0.7" top="0.75" bottom="0.75" header="0.3" footer="0.3"/>
  <pageSetup orientation="portrait" r:id="rId7"/>
  <drawing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0"/>
  <sheetViews>
    <sheetView topLeftCell="A64" zoomScale="130" zoomScaleNormal="130" workbookViewId="0">
      <selection activeCell="B66" sqref="B66"/>
    </sheetView>
  </sheetViews>
  <sheetFormatPr defaultColWidth="0" defaultRowHeight="13.5" x14ac:dyDescent="0.25"/>
  <cols>
    <col min="1" max="1" width="9.7265625" style="31" customWidth="1"/>
    <col min="2" max="2" width="43.90625" style="9" customWidth="1"/>
    <col min="3" max="3" width="26" style="41" customWidth="1"/>
    <col min="4" max="4" width="31.7265625" style="46" customWidth="1"/>
    <col min="5" max="5" width="8.7265625" style="41" customWidth="1"/>
    <col min="6" max="16" width="8.7265625" style="9" customWidth="1"/>
    <col min="17" max="17" width="8.7265625" style="26" customWidth="1"/>
    <col min="18" max="16384" width="8.7265625" style="10" hidden="1"/>
  </cols>
  <sheetData>
    <row r="1" spans="1:17" s="9" customFormat="1" ht="19.5" x14ac:dyDescent="0.35">
      <c r="A1" s="25" t="s">
        <v>133</v>
      </c>
    </row>
    <row r="2" spans="1:17" s="19" customFormat="1" ht="18.5" thickBot="1" x14ac:dyDescent="0.5">
      <c r="A2" s="37" t="s">
        <v>134</v>
      </c>
      <c r="D2" s="93" t="s">
        <v>29</v>
      </c>
      <c r="E2" s="45"/>
      <c r="Q2" s="36"/>
    </row>
    <row r="3" spans="1:17" s="34" customFormat="1" ht="33.5" customHeight="1" thickBot="1" x14ac:dyDescent="0.35">
      <c r="A3" s="94" t="s">
        <v>78</v>
      </c>
      <c r="B3" s="99" t="s">
        <v>80</v>
      </c>
      <c r="C3" s="98" t="s">
        <v>132</v>
      </c>
      <c r="D3" s="100" t="s">
        <v>42</v>
      </c>
      <c r="E3" s="96" t="s">
        <v>30</v>
      </c>
      <c r="F3" s="97"/>
      <c r="G3" s="97"/>
      <c r="Q3" s="35"/>
    </row>
    <row r="4" spans="1:17" s="24" customFormat="1" ht="16" customHeight="1" x14ac:dyDescent="0.3">
      <c r="A4" s="127" t="s">
        <v>135</v>
      </c>
      <c r="B4" s="117" t="s">
        <v>77</v>
      </c>
      <c r="C4" s="42"/>
      <c r="D4" s="88" t="s">
        <v>48</v>
      </c>
      <c r="E4" s="85" t="s">
        <v>76</v>
      </c>
      <c r="Q4" s="27"/>
    </row>
    <row r="5" spans="1:17" s="24" customFormat="1" ht="16" customHeight="1" thickBot="1" x14ac:dyDescent="0.35">
      <c r="A5" s="127"/>
      <c r="B5" s="116"/>
      <c r="C5" s="42"/>
      <c r="D5" s="88" t="s">
        <v>0</v>
      </c>
      <c r="E5" s="85" t="s">
        <v>84</v>
      </c>
      <c r="Q5" s="27"/>
    </row>
    <row r="6" spans="1:17" s="24" customFormat="1" ht="16" customHeight="1" thickBot="1" x14ac:dyDescent="0.35">
      <c r="A6" s="127"/>
      <c r="B6" s="117"/>
      <c r="C6" s="58"/>
      <c r="D6" s="89" t="s">
        <v>1</v>
      </c>
      <c r="E6" s="86"/>
      <c r="Q6" s="27"/>
    </row>
    <row r="7" spans="1:17" s="21" customFormat="1" ht="16" customHeight="1" x14ac:dyDescent="0.3">
      <c r="A7" s="128" t="s">
        <v>136</v>
      </c>
      <c r="B7" s="118" t="s">
        <v>86</v>
      </c>
      <c r="C7" s="43"/>
      <c r="D7" s="90" t="s">
        <v>75</v>
      </c>
      <c r="E7" s="49" t="s">
        <v>85</v>
      </c>
      <c r="Q7" s="28"/>
    </row>
    <row r="8" spans="1:17" s="21" customFormat="1" ht="16" customHeight="1" thickBot="1" x14ac:dyDescent="0.35">
      <c r="A8" s="128"/>
      <c r="B8" s="119"/>
      <c r="C8" s="81"/>
      <c r="D8" s="90" t="s">
        <v>32</v>
      </c>
      <c r="E8" s="49" t="s">
        <v>119</v>
      </c>
      <c r="Q8" s="28"/>
    </row>
    <row r="9" spans="1:17" s="21" customFormat="1" ht="16" customHeight="1" thickBot="1" x14ac:dyDescent="0.35">
      <c r="A9" s="128"/>
      <c r="B9" s="120"/>
      <c r="C9" s="60"/>
      <c r="D9" s="92"/>
      <c r="E9" s="87"/>
      <c r="Q9" s="28"/>
    </row>
    <row r="10" spans="1:17" s="24" customFormat="1" ht="16" customHeight="1" x14ac:dyDescent="0.3">
      <c r="A10" s="127" t="s">
        <v>137</v>
      </c>
      <c r="B10" s="117" t="s">
        <v>23</v>
      </c>
      <c r="C10" s="42"/>
      <c r="D10" s="88" t="s">
        <v>31</v>
      </c>
      <c r="E10" s="85" t="s">
        <v>87</v>
      </c>
      <c r="Q10" s="27"/>
    </row>
    <row r="11" spans="1:17" s="24" customFormat="1" ht="16" customHeight="1" thickBot="1" x14ac:dyDescent="0.35">
      <c r="A11" s="127"/>
      <c r="B11" s="116"/>
      <c r="C11" s="42"/>
      <c r="D11" s="88" t="s">
        <v>32</v>
      </c>
      <c r="E11" s="85" t="s">
        <v>119</v>
      </c>
      <c r="Q11" s="27"/>
    </row>
    <row r="12" spans="1:17" s="24" customFormat="1" ht="16" customHeight="1" thickBot="1" x14ac:dyDescent="0.35">
      <c r="A12" s="127"/>
      <c r="B12" s="117"/>
      <c r="C12" s="58"/>
      <c r="D12" s="106"/>
      <c r="E12" s="42"/>
      <c r="Q12" s="27"/>
    </row>
    <row r="13" spans="1:17" s="21" customFormat="1" ht="16" customHeight="1" thickBot="1" x14ac:dyDescent="0.35">
      <c r="A13" s="128" t="s">
        <v>138</v>
      </c>
      <c r="B13" s="118" t="s">
        <v>2</v>
      </c>
      <c r="C13" s="43"/>
      <c r="D13" s="90" t="s">
        <v>31</v>
      </c>
      <c r="E13" s="43" t="s">
        <v>87</v>
      </c>
      <c r="Q13" s="28"/>
    </row>
    <row r="14" spans="1:17" s="21" customFormat="1" ht="16" customHeight="1" thickBot="1" x14ac:dyDescent="0.35">
      <c r="A14" s="128"/>
      <c r="B14" s="118"/>
      <c r="C14" s="60"/>
      <c r="D14" s="92"/>
      <c r="E14" s="87"/>
      <c r="F14" s="104"/>
      <c r="G14" s="104"/>
      <c r="Q14" s="28"/>
    </row>
    <row r="15" spans="1:17" s="24" customFormat="1" ht="16" customHeight="1" x14ac:dyDescent="0.3">
      <c r="A15" s="127" t="s">
        <v>139</v>
      </c>
      <c r="B15" s="117" t="s">
        <v>3</v>
      </c>
      <c r="C15" s="42"/>
      <c r="D15" s="88" t="s">
        <v>88</v>
      </c>
      <c r="E15" s="85" t="s">
        <v>91</v>
      </c>
      <c r="F15" s="105"/>
      <c r="G15" s="105"/>
      <c r="Q15" s="27"/>
    </row>
    <row r="16" spans="1:17" s="24" customFormat="1" ht="16" customHeight="1" thickBot="1" x14ac:dyDescent="0.35">
      <c r="A16" s="127"/>
      <c r="B16" s="117"/>
      <c r="C16" s="42"/>
      <c r="D16" s="88" t="s">
        <v>89</v>
      </c>
      <c r="E16" s="85" t="s">
        <v>90</v>
      </c>
      <c r="F16" s="105"/>
      <c r="G16" s="105"/>
      <c r="Q16" s="27"/>
    </row>
    <row r="17" spans="1:17" s="24" customFormat="1" ht="16" customHeight="1" thickBot="1" x14ac:dyDescent="0.35">
      <c r="A17" s="127"/>
      <c r="B17" s="117"/>
      <c r="C17" s="58"/>
      <c r="D17" s="106"/>
      <c r="E17" s="86"/>
      <c r="F17" s="105"/>
      <c r="G17" s="105"/>
      <c r="Q17" s="27"/>
    </row>
    <row r="18" spans="1:17" s="21" customFormat="1" ht="16" customHeight="1" x14ac:dyDescent="0.3">
      <c r="A18" s="128" t="s">
        <v>140</v>
      </c>
      <c r="B18" s="118" t="s">
        <v>4</v>
      </c>
      <c r="C18" s="43"/>
      <c r="D18" s="90" t="s">
        <v>94</v>
      </c>
      <c r="E18" s="49" t="s">
        <v>95</v>
      </c>
      <c r="Q18" s="28"/>
    </row>
    <row r="19" spans="1:17" s="21" customFormat="1" ht="16" customHeight="1" thickBot="1" x14ac:dyDescent="0.35">
      <c r="A19" s="128"/>
      <c r="B19" s="118"/>
      <c r="C19" s="81"/>
      <c r="D19" s="132" t="s">
        <v>96</v>
      </c>
      <c r="E19" s="107" t="s">
        <v>92</v>
      </c>
      <c r="Q19" s="28"/>
    </row>
    <row r="20" spans="1:17" s="21" customFormat="1" ht="16" customHeight="1" thickBot="1" x14ac:dyDescent="0.35">
      <c r="A20" s="128"/>
      <c r="B20" s="118"/>
      <c r="C20" s="60"/>
      <c r="D20" s="92"/>
      <c r="E20" s="107" t="s">
        <v>93</v>
      </c>
      <c r="Q20" s="28"/>
    </row>
    <row r="21" spans="1:17" s="24" customFormat="1" ht="16" customHeight="1" x14ac:dyDescent="0.3">
      <c r="A21" s="127" t="s">
        <v>141</v>
      </c>
      <c r="B21" s="117" t="s">
        <v>5</v>
      </c>
      <c r="C21" s="42"/>
      <c r="D21" s="88" t="s">
        <v>97</v>
      </c>
      <c r="E21" s="42" t="s">
        <v>98</v>
      </c>
      <c r="Q21" s="27"/>
    </row>
    <row r="22" spans="1:17" s="24" customFormat="1" ht="16" customHeight="1" thickBot="1" x14ac:dyDescent="0.35">
      <c r="A22" s="127"/>
      <c r="B22" s="117"/>
      <c r="C22" s="47"/>
      <c r="D22" s="89" t="s">
        <v>99</v>
      </c>
      <c r="E22" s="42" t="s">
        <v>100</v>
      </c>
      <c r="Q22" s="27"/>
    </row>
    <row r="23" spans="1:17" s="24" customFormat="1" ht="16" customHeight="1" thickBot="1" x14ac:dyDescent="0.35">
      <c r="A23" s="127"/>
      <c r="B23" s="117"/>
      <c r="C23" s="58"/>
      <c r="D23" s="106"/>
      <c r="E23" s="42"/>
      <c r="Q23" s="27"/>
    </row>
    <row r="24" spans="1:17" s="21" customFormat="1" ht="16" customHeight="1" x14ac:dyDescent="0.3">
      <c r="A24" s="128" t="s">
        <v>142</v>
      </c>
      <c r="B24" s="118" t="s">
        <v>6</v>
      </c>
      <c r="C24" s="43"/>
      <c r="D24" s="90" t="s">
        <v>101</v>
      </c>
      <c r="E24" s="43" t="s">
        <v>118</v>
      </c>
      <c r="Q24" s="28"/>
    </row>
    <row r="25" spans="1:17" s="21" customFormat="1" ht="16" customHeight="1" thickBot="1" x14ac:dyDescent="0.35">
      <c r="A25" s="128"/>
      <c r="B25" s="118"/>
      <c r="C25" s="81"/>
      <c r="D25" s="91" t="s">
        <v>102</v>
      </c>
      <c r="E25" s="43" t="s">
        <v>103</v>
      </c>
      <c r="Q25" s="28"/>
    </row>
    <row r="26" spans="1:17" s="21" customFormat="1" ht="16" customHeight="1" thickBot="1" x14ac:dyDescent="0.35">
      <c r="A26" s="128"/>
      <c r="B26" s="118"/>
      <c r="C26" s="60"/>
      <c r="D26" s="91"/>
      <c r="E26" s="43"/>
      <c r="Q26" s="28"/>
    </row>
    <row r="27" spans="1:17" s="24" customFormat="1" ht="16" customHeight="1" x14ac:dyDescent="0.3">
      <c r="A27" s="127" t="s">
        <v>143</v>
      </c>
      <c r="B27" s="117" t="s">
        <v>7</v>
      </c>
      <c r="C27" s="42"/>
      <c r="D27" s="88" t="s">
        <v>104</v>
      </c>
      <c r="E27" s="42" t="s">
        <v>105</v>
      </c>
      <c r="Q27" s="27"/>
    </row>
    <row r="28" spans="1:17" s="24" customFormat="1" ht="16" customHeight="1" thickBot="1" x14ac:dyDescent="0.35">
      <c r="A28" s="127"/>
      <c r="B28" s="117"/>
      <c r="C28" s="33"/>
      <c r="D28" s="89" t="s">
        <v>106</v>
      </c>
      <c r="E28" s="42" t="s">
        <v>105</v>
      </c>
      <c r="Q28" s="27"/>
    </row>
    <row r="29" spans="1:17" s="24" customFormat="1" ht="16" customHeight="1" thickBot="1" x14ac:dyDescent="0.35">
      <c r="A29" s="127"/>
      <c r="B29" s="117"/>
      <c r="C29" s="58"/>
      <c r="D29" s="89"/>
      <c r="E29" s="42"/>
      <c r="Q29" s="27"/>
    </row>
    <row r="30" spans="1:17" s="21" customFormat="1" ht="16" customHeight="1" x14ac:dyDescent="0.3">
      <c r="A30" s="128" t="s">
        <v>144</v>
      </c>
      <c r="B30" s="118" t="s">
        <v>8</v>
      </c>
      <c r="C30" s="43"/>
      <c r="D30" s="90" t="s">
        <v>107</v>
      </c>
      <c r="E30" s="49" t="s">
        <v>108</v>
      </c>
      <c r="Q30" s="28"/>
    </row>
    <row r="31" spans="1:17" s="21" customFormat="1" ht="16" customHeight="1" thickBot="1" x14ac:dyDescent="0.35">
      <c r="A31" s="128"/>
      <c r="B31" s="118"/>
      <c r="C31" s="81"/>
      <c r="D31" s="91" t="s">
        <v>109</v>
      </c>
      <c r="E31" s="43" t="s">
        <v>110</v>
      </c>
      <c r="Q31" s="28"/>
    </row>
    <row r="32" spans="1:17" s="22" customFormat="1" ht="16" customHeight="1" thickBot="1" x14ac:dyDescent="0.35">
      <c r="A32" s="129"/>
      <c r="B32" s="121"/>
      <c r="C32" s="60"/>
      <c r="D32" s="109"/>
      <c r="E32" s="51"/>
      <c r="Q32" s="29"/>
    </row>
    <row r="33" spans="1:17" s="34" customFormat="1" ht="32.5" thickBot="1" x14ac:dyDescent="0.35">
      <c r="A33" s="94" t="s">
        <v>79</v>
      </c>
      <c r="B33" s="101" t="s">
        <v>81</v>
      </c>
      <c r="C33" s="98" t="s">
        <v>131</v>
      </c>
      <c r="D33" s="100" t="s">
        <v>42</v>
      </c>
      <c r="E33" s="96" t="s">
        <v>30</v>
      </c>
      <c r="F33" s="97"/>
      <c r="Q33" s="35"/>
    </row>
    <row r="34" spans="1:17" s="24" customFormat="1" ht="16" customHeight="1" thickBot="1" x14ac:dyDescent="0.35">
      <c r="A34" s="127" t="s">
        <v>145</v>
      </c>
      <c r="B34" s="122" t="s">
        <v>9</v>
      </c>
      <c r="C34" s="42"/>
      <c r="D34" s="88" t="s">
        <v>31</v>
      </c>
      <c r="E34" s="85" t="s">
        <v>87</v>
      </c>
      <c r="Q34" s="27"/>
    </row>
    <row r="35" spans="1:17" s="24" customFormat="1" ht="16" customHeight="1" thickBot="1" x14ac:dyDescent="0.35">
      <c r="A35" s="127"/>
      <c r="B35" s="123"/>
      <c r="C35" s="58"/>
      <c r="D35" s="106"/>
      <c r="E35" s="42"/>
      <c r="Q35" s="27"/>
    </row>
    <row r="36" spans="1:17" s="21" customFormat="1" ht="16" customHeight="1" x14ac:dyDescent="0.3">
      <c r="A36" s="128" t="s">
        <v>146</v>
      </c>
      <c r="B36" s="124" t="s">
        <v>10</v>
      </c>
      <c r="C36" s="43"/>
      <c r="D36" s="90" t="s">
        <v>111</v>
      </c>
      <c r="E36" s="49" t="s">
        <v>166</v>
      </c>
      <c r="Q36" s="28"/>
    </row>
    <row r="37" spans="1:17" s="21" customFormat="1" ht="16" customHeight="1" thickBot="1" x14ac:dyDescent="0.35">
      <c r="A37" s="128"/>
      <c r="B37" s="124"/>
      <c r="C37" s="81"/>
      <c r="D37" s="90" t="s">
        <v>75</v>
      </c>
      <c r="E37" s="49" t="s">
        <v>112</v>
      </c>
      <c r="Q37" s="28"/>
    </row>
    <row r="38" spans="1:17" s="21" customFormat="1" ht="16" customHeight="1" thickBot="1" x14ac:dyDescent="0.35">
      <c r="A38" s="128"/>
      <c r="B38" s="125"/>
      <c r="C38" s="60"/>
      <c r="D38" s="92"/>
      <c r="E38" s="43"/>
      <c r="Q38" s="28"/>
    </row>
    <row r="39" spans="1:17" s="24" customFormat="1" ht="16" customHeight="1" thickBot="1" x14ac:dyDescent="0.35">
      <c r="A39" s="127" t="s">
        <v>147</v>
      </c>
      <c r="B39" s="122" t="s">
        <v>11</v>
      </c>
      <c r="C39" s="42"/>
      <c r="D39" s="108" t="s">
        <v>116</v>
      </c>
      <c r="E39" s="85" t="s">
        <v>167</v>
      </c>
      <c r="Q39" s="27"/>
    </row>
    <row r="40" spans="1:17" s="24" customFormat="1" ht="16" customHeight="1" thickBot="1" x14ac:dyDescent="0.35">
      <c r="A40" s="127"/>
      <c r="B40" s="123"/>
      <c r="C40" s="58"/>
      <c r="D40" s="106"/>
      <c r="E40" s="86"/>
      <c r="Q40" s="27"/>
    </row>
    <row r="41" spans="1:17" s="21" customFormat="1" ht="16" customHeight="1" thickBot="1" x14ac:dyDescent="0.35">
      <c r="A41" s="128" t="s">
        <v>148</v>
      </c>
      <c r="B41" s="124" t="s">
        <v>12</v>
      </c>
      <c r="C41" s="43"/>
      <c r="D41" s="90" t="s">
        <v>36</v>
      </c>
      <c r="E41" s="49" t="s">
        <v>168</v>
      </c>
      <c r="F41" s="84"/>
      <c r="Q41" s="28"/>
    </row>
    <row r="42" spans="1:17" s="21" customFormat="1" ht="16" customHeight="1" thickBot="1" x14ac:dyDescent="0.35">
      <c r="A42" s="128"/>
      <c r="B42" s="124"/>
      <c r="C42" s="60"/>
      <c r="D42" s="92"/>
      <c r="E42" s="87"/>
      <c r="Q42" s="28"/>
    </row>
    <row r="43" spans="1:17" s="24" customFormat="1" ht="16" customHeight="1" x14ac:dyDescent="0.3">
      <c r="A43" s="127" t="s">
        <v>149</v>
      </c>
      <c r="B43" s="122" t="s">
        <v>13</v>
      </c>
      <c r="C43" s="42"/>
      <c r="D43" s="88" t="s">
        <v>117</v>
      </c>
      <c r="E43" s="85" t="s">
        <v>169</v>
      </c>
      <c r="F43" s="105"/>
      <c r="Q43" s="27"/>
    </row>
    <row r="44" spans="1:17" s="24" customFormat="1" ht="16" customHeight="1" x14ac:dyDescent="0.3">
      <c r="A44" s="127"/>
      <c r="B44" s="122"/>
      <c r="C44" s="42"/>
      <c r="D44" s="88" t="s">
        <v>37</v>
      </c>
      <c r="E44" s="85" t="s">
        <v>170</v>
      </c>
      <c r="F44" s="105"/>
      <c r="Q44" s="27"/>
    </row>
    <row r="45" spans="1:17" s="24" customFormat="1" ht="16" customHeight="1" thickBot="1" x14ac:dyDescent="0.35">
      <c r="A45" s="127"/>
      <c r="B45" s="122"/>
      <c r="C45" s="47"/>
      <c r="D45" s="88" t="s">
        <v>22</v>
      </c>
      <c r="E45" s="85" t="s">
        <v>121</v>
      </c>
      <c r="F45" s="105"/>
      <c r="Q45" s="27"/>
    </row>
    <row r="46" spans="1:17" s="24" customFormat="1" ht="16" customHeight="1" thickBot="1" x14ac:dyDescent="0.35">
      <c r="A46" s="127"/>
      <c r="B46" s="122"/>
      <c r="C46" s="58"/>
      <c r="D46" s="106"/>
      <c r="E46" s="42"/>
      <c r="Q46" s="27"/>
    </row>
    <row r="47" spans="1:17" s="21" customFormat="1" ht="16" customHeight="1" x14ac:dyDescent="0.3">
      <c r="A47" s="128" t="s">
        <v>150</v>
      </c>
      <c r="B47" s="124" t="s">
        <v>14</v>
      </c>
      <c r="C47" s="43"/>
      <c r="D47" s="90" t="s">
        <v>35</v>
      </c>
      <c r="E47" s="49" t="s">
        <v>171</v>
      </c>
      <c r="Q47" s="28"/>
    </row>
    <row r="48" spans="1:17" s="21" customFormat="1" ht="16" customHeight="1" x14ac:dyDescent="0.3">
      <c r="A48" s="128"/>
      <c r="B48" s="124"/>
      <c r="C48" s="43"/>
      <c r="D48" s="90" t="s">
        <v>35</v>
      </c>
      <c r="E48" s="49" t="s">
        <v>113</v>
      </c>
      <c r="Q48" s="28"/>
    </row>
    <row r="49" spans="1:17" s="21" customFormat="1" ht="16" customHeight="1" x14ac:dyDescent="0.3">
      <c r="A49" s="128"/>
      <c r="B49" s="124"/>
      <c r="C49" s="43"/>
      <c r="D49" s="90" t="s">
        <v>34</v>
      </c>
      <c r="E49" s="49" t="s">
        <v>114</v>
      </c>
      <c r="Q49" s="28"/>
    </row>
    <row r="50" spans="1:17" s="21" customFormat="1" ht="16" customHeight="1" x14ac:dyDescent="0.3">
      <c r="A50" s="128"/>
      <c r="B50" s="124"/>
      <c r="C50" s="43"/>
      <c r="D50" s="90" t="s">
        <v>34</v>
      </c>
      <c r="E50" s="49" t="s">
        <v>115</v>
      </c>
      <c r="Q50" s="28"/>
    </row>
    <row r="51" spans="1:17" s="21" customFormat="1" ht="16" customHeight="1" x14ac:dyDescent="0.3">
      <c r="A51" s="128"/>
      <c r="B51" s="124"/>
      <c r="C51" s="32"/>
      <c r="D51" s="91" t="s">
        <v>159</v>
      </c>
      <c r="E51" s="49" t="s">
        <v>160</v>
      </c>
      <c r="Q51" s="28"/>
    </row>
    <row r="52" spans="1:17" s="21" customFormat="1" ht="16" customHeight="1" thickBot="1" x14ac:dyDescent="0.35">
      <c r="A52" s="128"/>
      <c r="B52" s="124"/>
      <c r="C52" s="81"/>
      <c r="D52" s="91" t="s">
        <v>161</v>
      </c>
      <c r="E52" s="49" t="s">
        <v>165</v>
      </c>
      <c r="Q52" s="28"/>
    </row>
    <row r="53" spans="1:17" s="21" customFormat="1" ht="16" customHeight="1" thickBot="1" x14ac:dyDescent="0.35">
      <c r="A53" s="128"/>
      <c r="B53" s="124"/>
      <c r="C53" s="60"/>
      <c r="D53" s="92"/>
      <c r="E53" s="43"/>
      <c r="Q53" s="28"/>
    </row>
    <row r="54" spans="1:17" s="24" customFormat="1" ht="16" customHeight="1" thickBot="1" x14ac:dyDescent="0.35">
      <c r="A54" s="127" t="s">
        <v>151</v>
      </c>
      <c r="B54" s="122" t="s">
        <v>15</v>
      </c>
      <c r="C54" s="42"/>
      <c r="D54" s="88" t="s">
        <v>104</v>
      </c>
      <c r="E54" s="42" t="s">
        <v>120</v>
      </c>
      <c r="Q54" s="27"/>
    </row>
    <row r="55" spans="1:17" s="24" customFormat="1" ht="16" customHeight="1" thickBot="1" x14ac:dyDescent="0.35">
      <c r="A55" s="127"/>
      <c r="B55" s="122"/>
      <c r="C55" s="58"/>
      <c r="D55" s="106"/>
      <c r="E55" s="42"/>
      <c r="Q55" s="27"/>
    </row>
    <row r="56" spans="1:17" s="21" customFormat="1" ht="16" customHeight="1" x14ac:dyDescent="0.3">
      <c r="A56" s="128" t="s">
        <v>152</v>
      </c>
      <c r="B56" s="124" t="s">
        <v>16</v>
      </c>
      <c r="C56" s="43"/>
      <c r="D56" s="90" t="s">
        <v>38</v>
      </c>
      <c r="E56" s="21" t="s">
        <v>176</v>
      </c>
      <c r="Q56" s="28"/>
    </row>
    <row r="57" spans="1:17" s="21" customFormat="1" ht="33" customHeight="1" x14ac:dyDescent="0.3">
      <c r="A57" s="128"/>
      <c r="B57" s="124"/>
      <c r="C57" s="32"/>
      <c r="D57" s="156" t="s">
        <v>175</v>
      </c>
      <c r="E57" s="154" t="s">
        <v>178</v>
      </c>
      <c r="F57" s="154"/>
      <c r="G57" s="154"/>
      <c r="H57" s="154"/>
      <c r="I57" s="154"/>
      <c r="J57" s="154"/>
      <c r="K57" s="154"/>
      <c r="L57" s="154"/>
      <c r="M57" s="154"/>
      <c r="N57" s="154"/>
      <c r="O57" s="154"/>
      <c r="P57" s="154"/>
      <c r="Q57" s="155"/>
    </row>
    <row r="58" spans="1:17" s="21" customFormat="1" ht="16" customHeight="1" x14ac:dyDescent="0.3">
      <c r="A58" s="128"/>
      <c r="B58" s="124"/>
      <c r="C58" s="43"/>
      <c r="D58" s="90" t="s">
        <v>123</v>
      </c>
      <c r="E58" s="21" t="s">
        <v>177</v>
      </c>
      <c r="Q58" s="28"/>
    </row>
    <row r="59" spans="1:17" s="21" customFormat="1" ht="16" customHeight="1" x14ac:dyDescent="0.3">
      <c r="A59" s="128"/>
      <c r="B59" s="124"/>
      <c r="C59" s="32"/>
      <c r="D59" s="91" t="s">
        <v>34</v>
      </c>
      <c r="E59" s="21" t="s">
        <v>124</v>
      </c>
      <c r="Q59" s="28"/>
    </row>
    <row r="60" spans="1:17" s="21" customFormat="1" ht="16" customHeight="1" thickBot="1" x14ac:dyDescent="0.35">
      <c r="A60" s="128"/>
      <c r="B60" s="124"/>
      <c r="C60" s="81"/>
      <c r="D60" s="90" t="s">
        <v>161</v>
      </c>
      <c r="E60" s="21" t="s">
        <v>163</v>
      </c>
      <c r="Q60" s="28"/>
    </row>
    <row r="61" spans="1:17" s="21" customFormat="1" ht="16" customHeight="1" thickBot="1" x14ac:dyDescent="0.35">
      <c r="A61" s="128"/>
      <c r="B61" s="124"/>
      <c r="C61" s="60"/>
      <c r="D61" s="112"/>
      <c r="E61" s="49"/>
      <c r="Q61" s="28"/>
    </row>
    <row r="62" spans="1:17" s="24" customFormat="1" ht="16" customHeight="1" x14ac:dyDescent="0.3">
      <c r="A62" s="127" t="s">
        <v>153</v>
      </c>
      <c r="B62" s="117" t="s">
        <v>28</v>
      </c>
      <c r="C62" s="111"/>
      <c r="D62" s="131"/>
      <c r="E62" s="24" t="s">
        <v>162</v>
      </c>
      <c r="Q62" s="27"/>
    </row>
    <row r="63" spans="1:17" s="24" customFormat="1" ht="16" customHeight="1" thickBot="1" x14ac:dyDescent="0.35">
      <c r="A63" s="127"/>
      <c r="B63" s="117"/>
      <c r="C63" s="47"/>
      <c r="D63" s="88" t="s">
        <v>122</v>
      </c>
      <c r="E63" s="85" t="s">
        <v>172</v>
      </c>
      <c r="Q63" s="27"/>
    </row>
    <row r="64" spans="1:17" s="23" customFormat="1" ht="16" customHeight="1" thickBot="1" x14ac:dyDescent="0.35">
      <c r="A64" s="130"/>
      <c r="B64" s="126"/>
      <c r="C64" s="58"/>
      <c r="D64" s="110"/>
      <c r="E64" s="44"/>
      <c r="Q64" s="30"/>
    </row>
    <row r="65" spans="1:17" s="34" customFormat="1" ht="32.5" thickBot="1" x14ac:dyDescent="0.35">
      <c r="A65" s="94" t="s">
        <v>83</v>
      </c>
      <c r="B65" s="101" t="s">
        <v>82</v>
      </c>
      <c r="C65" s="98" t="s">
        <v>130</v>
      </c>
      <c r="D65" s="102" t="s">
        <v>42</v>
      </c>
      <c r="E65" s="95" t="s">
        <v>30</v>
      </c>
      <c r="F65" s="103"/>
      <c r="Q65" s="35"/>
    </row>
    <row r="66" spans="1:17" s="21" customFormat="1" ht="17.5" customHeight="1" thickBot="1" x14ac:dyDescent="0.35">
      <c r="A66" s="128" t="s">
        <v>154</v>
      </c>
      <c r="B66" s="124" t="s">
        <v>17</v>
      </c>
      <c r="C66" s="43"/>
      <c r="D66" s="32"/>
      <c r="E66" s="43" t="s">
        <v>129</v>
      </c>
      <c r="Q66" s="28"/>
    </row>
    <row r="67" spans="1:17" s="21" customFormat="1" ht="16" customHeight="1" thickBot="1" x14ac:dyDescent="0.35">
      <c r="A67" s="128"/>
      <c r="B67" s="124"/>
      <c r="C67" s="60"/>
      <c r="D67" s="59"/>
      <c r="E67" s="43"/>
      <c r="Q67" s="28"/>
    </row>
    <row r="68" spans="1:17" s="24" customFormat="1" ht="16" customHeight="1" thickBot="1" x14ac:dyDescent="0.35">
      <c r="A68" s="127" t="s">
        <v>155</v>
      </c>
      <c r="B68" s="122" t="s">
        <v>18</v>
      </c>
      <c r="C68" s="42"/>
      <c r="D68" s="33"/>
      <c r="E68" s="86" t="s">
        <v>164</v>
      </c>
      <c r="Q68" s="27"/>
    </row>
    <row r="69" spans="1:17" s="24" customFormat="1" ht="16" customHeight="1" thickBot="1" x14ac:dyDescent="0.35">
      <c r="A69" s="127"/>
      <c r="B69" s="122"/>
      <c r="C69" s="58"/>
      <c r="D69" s="57"/>
      <c r="E69" s="48"/>
      <c r="Q69" s="27"/>
    </row>
    <row r="70" spans="1:17" s="21" customFormat="1" ht="16" customHeight="1" thickBot="1" x14ac:dyDescent="0.35">
      <c r="A70" s="128" t="s">
        <v>156</v>
      </c>
      <c r="B70" s="124" t="s">
        <v>19</v>
      </c>
      <c r="C70" s="43"/>
      <c r="D70" s="32"/>
      <c r="E70" s="49" t="s">
        <v>128</v>
      </c>
      <c r="Q70" s="28"/>
    </row>
    <row r="71" spans="1:17" s="21" customFormat="1" ht="16" customHeight="1" thickBot="1" x14ac:dyDescent="0.35">
      <c r="A71" s="128"/>
      <c r="B71" s="124"/>
      <c r="C71" s="113" t="s">
        <v>125</v>
      </c>
      <c r="D71" s="59"/>
      <c r="E71" s="43"/>
      <c r="Q71" s="28"/>
    </row>
    <row r="72" spans="1:17" s="24" customFormat="1" ht="16" customHeight="1" thickBot="1" x14ac:dyDescent="0.35">
      <c r="A72" s="127" t="s">
        <v>157</v>
      </c>
      <c r="B72" s="122" t="s">
        <v>20</v>
      </c>
      <c r="C72" s="42"/>
      <c r="D72" s="33"/>
      <c r="E72" s="24" t="s">
        <v>126</v>
      </c>
      <c r="Q72" s="27"/>
    </row>
    <row r="73" spans="1:17" s="24" customFormat="1" ht="16" customHeight="1" thickBot="1" x14ac:dyDescent="0.35">
      <c r="A73" s="127"/>
      <c r="B73" s="122"/>
      <c r="C73" s="58"/>
      <c r="D73" s="57"/>
      <c r="E73" s="42"/>
      <c r="Q73" s="27"/>
    </row>
    <row r="74" spans="1:17" s="21" customFormat="1" ht="16" customHeight="1" thickBot="1" x14ac:dyDescent="0.35">
      <c r="A74" s="128" t="s">
        <v>158</v>
      </c>
      <c r="B74" s="124" t="s">
        <v>21</v>
      </c>
      <c r="C74" s="43"/>
      <c r="D74" s="32"/>
      <c r="E74" s="43" t="s">
        <v>127</v>
      </c>
      <c r="Q74" s="28"/>
    </row>
    <row r="75" spans="1:17" s="20" customFormat="1" ht="16" customHeight="1" thickBot="1" x14ac:dyDescent="0.35">
      <c r="A75" s="128"/>
      <c r="B75" s="120"/>
      <c r="C75" s="60"/>
      <c r="D75" s="59"/>
      <c r="E75" s="43"/>
      <c r="F75" s="21"/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28"/>
    </row>
    <row r="76" spans="1:17" ht="22.5" thickBot="1" x14ac:dyDescent="0.45">
      <c r="B76" s="82" t="s">
        <v>43</v>
      </c>
      <c r="C76" s="83">
        <f>SUM(C6:C75)</f>
        <v>0</v>
      </c>
      <c r="D76" s="61"/>
    </row>
    <row r="77" spans="1:17" x14ac:dyDescent="0.25">
      <c r="E77" s="115"/>
    </row>
    <row r="80" spans="1:17" x14ac:dyDescent="0.25">
      <c r="E80" s="114"/>
    </row>
  </sheetData>
  <mergeCells count="1">
    <mergeCell ref="E57:Q57"/>
  </mergeCells>
  <hyperlinks>
    <hyperlink ref="D21" r:id="rId1" location="program-heating-and-cooling" display="FOE Rebate for efficient machines?" xr:uid="{907E491E-7F0B-4AEB-A196-F2660A09822A}"/>
    <hyperlink ref="D5" r:id="rId2" xr:uid="{D1401539-3E66-46C6-BDF9-D3E26288314B}"/>
    <hyperlink ref="D6" r:id="rId3" xr:uid="{3BEFE313-1945-42A0-8ED4-C12873C21448}"/>
    <hyperlink ref="D7" r:id="rId4" location="program-energy-saving-packs" display="FOE free boxes" xr:uid="{908A0A85-23EB-4DEA-9E71-3AF283036859}"/>
    <hyperlink ref="D10" r:id="rId5" xr:uid="{395C985E-B1F9-41BE-B40B-AA586A386E4D}"/>
    <hyperlink ref="D11" r:id="rId6" xr:uid="{7D9CE437-6503-4921-82BB-3B8EBD41915D}"/>
    <hyperlink ref="D13" r:id="rId7" xr:uid="{09848670-30F1-4805-B329-57E8AEC1C469}"/>
    <hyperlink ref="D15" r:id="rId8" display="Dept of Energy" xr:uid="{20FB8DDC-0979-421F-98DB-31557245F358}"/>
    <hyperlink ref="D36" r:id="rId9" display="EPA Calculator (scroll ~1/3 down the page)" xr:uid="{0F0A18D7-900F-47C4-89F0-B37E14473409}"/>
    <hyperlink ref="D41" r:id="rId10" location="program-heating-and-cooling" xr:uid="{65068744-66D9-45CA-B835-BB9B1FE317AA}"/>
    <hyperlink ref="D44" r:id="rId11" xr:uid="{1450A1D8-31F3-406A-ABE8-974741ACB660}"/>
    <hyperlink ref="D47" r:id="rId12" xr:uid="{6E75C565-0701-460B-A260-92C03E9B3AB0}"/>
    <hyperlink ref="D48" r:id="rId13" xr:uid="{91AECEFB-2D0F-4782-90D8-6F6008BEAE95}"/>
    <hyperlink ref="D49" r:id="rId14" xr:uid="{14D5E5AF-B992-4959-9CAD-27AF102F36FB}"/>
    <hyperlink ref="D50" r:id="rId15" xr:uid="{3F4CA89C-6268-4552-8F99-99098A4C5D6C}"/>
    <hyperlink ref="D56" r:id="rId16" xr:uid="{9D2BAE59-37B6-49C5-9D26-475D67C06C20}"/>
    <hyperlink ref="D58" r:id="rId17" display="Xcel Energy EV Site" xr:uid="{8358561E-2922-4E84-B800-63B68478437C}"/>
    <hyperlink ref="D63" r:id="rId18" xr:uid="{DDFCB8A7-B488-4335-A2B0-25689F2BF80F}"/>
    <hyperlink ref="D4" r:id="rId19" xr:uid="{4F545B24-F584-40D7-A254-FEBF7530C6DE}"/>
    <hyperlink ref="D2" r:id="rId20" xr:uid="{093FBDB8-3EDF-491D-B2C3-A094590D79E3}"/>
    <hyperlink ref="D8" r:id="rId21" xr:uid="{DEA72232-1C96-4AEB-B6B6-F3C27B8C95D6}"/>
    <hyperlink ref="D16" r:id="rId22" xr:uid="{FD0EB328-8EF5-4D31-9B8C-81E9E802D638}"/>
    <hyperlink ref="E19" r:id="rId23" xr:uid="{6057B0A1-E15B-4B71-9D22-D93997A51044}"/>
    <hyperlink ref="E20" r:id="rId24" xr:uid="{468A410D-AC96-46F1-887F-E82336C7149A}"/>
    <hyperlink ref="D18" r:id="rId25" xr:uid="{5D10CC05-12DD-4C6E-93A1-DE87DEF3524D}"/>
    <hyperlink ref="D22" r:id="rId26" xr:uid="{DF9045BF-6D24-4F00-875C-800D0B52DF05}"/>
    <hyperlink ref="D24" r:id="rId27" display="City bike trails" xr:uid="{C41917BF-9631-41D8-BB23-0B14812869EA}"/>
    <hyperlink ref="D25" r:id="rId28" xr:uid="{4DCDA0C9-1C6D-4EBB-AD85-DCB685040166}"/>
    <hyperlink ref="D27" r:id="rId29" xr:uid="{23F882E4-58E2-4CCD-AB6B-8FDA37A36D94}"/>
    <hyperlink ref="D28" r:id="rId30" xr:uid="{2A137FFE-61B7-4E20-9FA5-B55A5F3AA2B6}"/>
    <hyperlink ref="D30" r:id="rId31" xr:uid="{7E999BDE-E405-4697-AAAA-16DDA97B47B4}"/>
    <hyperlink ref="D31" r:id="rId32" xr:uid="{1016E189-458D-4D02-AB21-39A3422FEA53}"/>
    <hyperlink ref="D34" r:id="rId33" xr:uid="{9F2E2854-7FCD-4874-AC01-BA7056A4D9E0}"/>
    <hyperlink ref="D37" r:id="rId34" location="program-energy-saving-packs" display="FOE free boxes" xr:uid="{B2DFC267-6262-4FAF-8094-290AC5FA18E5}"/>
    <hyperlink ref="D39" r:id="rId35" display="Xcel Energy Draft Check Infrared sensor" xr:uid="{A39E3228-E762-4483-9B78-88B529F45C34}"/>
    <hyperlink ref="D43" r:id="rId36" location="program-insulation-and-air-sealing" display="FOE insulating" xr:uid="{2D8BD6A1-1D0D-44F1-9F03-E75E0E916056}"/>
    <hyperlink ref="D54" r:id="rId37" xr:uid="{89022AFD-25BD-4DB4-9706-223A8DBF49B7}"/>
    <hyperlink ref="D45" r:id="rId38" xr:uid="{273E37A6-128C-457E-9492-E5BD0DC0C843}"/>
    <hyperlink ref="D59" r:id="rId39" xr:uid="{6AA83D71-1D25-417C-80B2-6D2D10CD4923}"/>
    <hyperlink ref="D51" r:id="rId40" location="program-renewable-energy" xr:uid="{F0174A0F-E7D7-4968-BBAB-F445C5BEBD0E}"/>
    <hyperlink ref="D52" r:id="rId41" xr:uid="{08296D3D-35FE-4D77-9666-B48C6223B42F}"/>
    <hyperlink ref="D60" r:id="rId42" display="Federal Incentives (EVs/PHEVs)" xr:uid="{8B9E0F51-793B-44F4-93C2-5680259367C6}"/>
    <hyperlink ref="D57" r:id="rId43" display="Car Fuel Economy Comparison" xr:uid="{441F5298-FF6F-4931-B467-BD97D8B5DD91}"/>
  </hyperlinks>
  <pageMargins left="0.7" right="0.7" top="0.75" bottom="0.75" header="0.3" footer="0.3"/>
  <pageSetup orientation="portrait" r:id="rId4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1C57C4-74E2-48C5-81A7-6B4D12055D19}">
  <dimension ref="A1:K60"/>
  <sheetViews>
    <sheetView workbookViewId="0">
      <selection activeCell="I18" sqref="I18"/>
    </sheetView>
  </sheetViews>
  <sheetFormatPr defaultRowHeight="13.5" x14ac:dyDescent="0.25"/>
  <cols>
    <col min="1" max="1" width="18" style="13" customWidth="1"/>
    <col min="2" max="2" width="27.1796875" style="13" customWidth="1"/>
    <col min="3" max="3" width="24.81640625" style="13" customWidth="1"/>
    <col min="4" max="4" width="17.36328125" style="13" customWidth="1"/>
    <col min="5" max="5" width="23" style="13" bestFit="1" customWidth="1"/>
    <col min="6" max="6" width="17.36328125" style="13" customWidth="1"/>
    <col min="7" max="7" width="8.7265625" style="10"/>
    <col min="8" max="8" width="16.81640625" style="10" customWidth="1"/>
    <col min="9" max="9" width="8.90625" style="10" bestFit="1" customWidth="1"/>
    <col min="10" max="16384" width="8.7265625" style="10"/>
  </cols>
  <sheetData>
    <row r="1" spans="1:11" ht="17.5" x14ac:dyDescent="0.35">
      <c r="A1" s="8" t="s">
        <v>24</v>
      </c>
      <c r="B1" s="9"/>
      <c r="C1" s="9"/>
      <c r="D1" s="9"/>
      <c r="E1" s="9"/>
      <c r="F1" s="9"/>
    </row>
    <row r="2" spans="1:11" ht="14.5" x14ac:dyDescent="0.35">
      <c r="A2" s="66" t="s">
        <v>53</v>
      </c>
      <c r="B2" s="9"/>
      <c r="C2" s="9"/>
      <c r="D2" s="9"/>
      <c r="E2" s="9"/>
      <c r="F2" s="9"/>
    </row>
    <row r="3" spans="1:11" ht="44.5" customHeight="1" x14ac:dyDescent="0.35">
      <c r="A3" s="11" t="s">
        <v>27</v>
      </c>
      <c r="B3" s="12" t="s">
        <v>52</v>
      </c>
      <c r="C3" s="12" t="s">
        <v>25</v>
      </c>
      <c r="D3" s="64" t="s">
        <v>50</v>
      </c>
      <c r="E3" s="65" t="s">
        <v>55</v>
      </c>
      <c r="F3" s="64" t="s">
        <v>51</v>
      </c>
      <c r="H3" s="18" t="s">
        <v>54</v>
      </c>
    </row>
    <row r="4" spans="1:11" x14ac:dyDescent="0.25">
      <c r="A4" s="13">
        <v>1</v>
      </c>
      <c r="B4" s="13" t="s">
        <v>56</v>
      </c>
      <c r="C4" s="13" t="s">
        <v>56</v>
      </c>
      <c r="D4" s="14">
        <v>54600</v>
      </c>
      <c r="E4" s="14">
        <v>4600</v>
      </c>
      <c r="F4" s="14">
        <f t="shared" ref="F4:F35" si="0">(D4-E4)</f>
        <v>50000</v>
      </c>
      <c r="H4" s="145">
        <f>SUM(E:E)</f>
        <v>4600</v>
      </c>
      <c r="I4" s="146"/>
      <c r="J4" s="146"/>
      <c r="K4" s="147"/>
    </row>
    <row r="5" spans="1:11" x14ac:dyDescent="0.25">
      <c r="A5" s="15">
        <v>2</v>
      </c>
      <c r="D5" s="14"/>
      <c r="E5" s="16"/>
      <c r="F5" s="14">
        <f t="shared" si="0"/>
        <v>0</v>
      </c>
      <c r="H5" s="148"/>
      <c r="I5" s="149"/>
      <c r="J5" s="149"/>
      <c r="K5" s="150"/>
    </row>
    <row r="6" spans="1:11" x14ac:dyDescent="0.25">
      <c r="A6" s="15">
        <v>3</v>
      </c>
      <c r="D6" s="14"/>
      <c r="E6" s="16"/>
      <c r="F6" s="14">
        <f t="shared" si="0"/>
        <v>0</v>
      </c>
      <c r="H6" s="148"/>
      <c r="I6" s="149"/>
      <c r="J6" s="149"/>
      <c r="K6" s="150"/>
    </row>
    <row r="7" spans="1:11" x14ac:dyDescent="0.25">
      <c r="A7" s="15">
        <v>4</v>
      </c>
      <c r="D7" s="14"/>
      <c r="E7" s="16"/>
      <c r="F7" s="14">
        <f t="shared" si="0"/>
        <v>0</v>
      </c>
      <c r="H7" s="151"/>
      <c r="I7" s="152"/>
      <c r="J7" s="152"/>
      <c r="K7" s="153"/>
    </row>
    <row r="8" spans="1:11" ht="16.5" x14ac:dyDescent="0.4">
      <c r="A8" s="15">
        <v>5</v>
      </c>
      <c r="D8" s="14"/>
      <c r="E8" s="16"/>
      <c r="F8" s="14">
        <f t="shared" si="0"/>
        <v>0</v>
      </c>
      <c r="H8" s="10" t="s">
        <v>26</v>
      </c>
    </row>
    <row r="9" spans="1:11" x14ac:dyDescent="0.25">
      <c r="A9" s="15">
        <v>6</v>
      </c>
      <c r="D9" s="14"/>
      <c r="E9" s="16"/>
      <c r="F9" s="14">
        <f t="shared" si="0"/>
        <v>0</v>
      </c>
    </row>
    <row r="10" spans="1:11" x14ac:dyDescent="0.25">
      <c r="A10" s="15">
        <v>7</v>
      </c>
      <c r="D10" s="14"/>
      <c r="E10" s="16"/>
      <c r="F10" s="14">
        <f t="shared" si="0"/>
        <v>0</v>
      </c>
    </row>
    <row r="11" spans="1:11" x14ac:dyDescent="0.25">
      <c r="A11" s="15">
        <v>8</v>
      </c>
      <c r="D11" s="14"/>
      <c r="E11" s="16"/>
      <c r="F11" s="14">
        <f t="shared" si="0"/>
        <v>0</v>
      </c>
    </row>
    <row r="12" spans="1:11" x14ac:dyDescent="0.25">
      <c r="A12" s="15">
        <v>9</v>
      </c>
      <c r="D12" s="14"/>
      <c r="E12" s="16"/>
      <c r="F12" s="14">
        <f t="shared" si="0"/>
        <v>0</v>
      </c>
    </row>
    <row r="13" spans="1:11" x14ac:dyDescent="0.25">
      <c r="A13" s="15">
        <v>10</v>
      </c>
      <c r="D13" s="14"/>
      <c r="E13" s="16"/>
      <c r="F13" s="14">
        <f t="shared" si="0"/>
        <v>0</v>
      </c>
    </row>
    <row r="14" spans="1:11" x14ac:dyDescent="0.25">
      <c r="A14" s="15">
        <v>11</v>
      </c>
      <c r="D14" s="14"/>
      <c r="E14" s="16"/>
      <c r="F14" s="14">
        <f t="shared" si="0"/>
        <v>0</v>
      </c>
    </row>
    <row r="15" spans="1:11" x14ac:dyDescent="0.25">
      <c r="A15" s="15">
        <v>12</v>
      </c>
      <c r="D15" s="14"/>
      <c r="E15" s="16"/>
      <c r="F15" s="14">
        <f t="shared" si="0"/>
        <v>0</v>
      </c>
    </row>
    <row r="16" spans="1:11" x14ac:dyDescent="0.25">
      <c r="A16" s="15">
        <v>13</v>
      </c>
      <c r="D16" s="14"/>
      <c r="E16" s="16"/>
      <c r="F16" s="14">
        <f t="shared" si="0"/>
        <v>0</v>
      </c>
    </row>
    <row r="17" spans="1:6" x14ac:dyDescent="0.25">
      <c r="A17" s="15">
        <v>14</v>
      </c>
      <c r="D17" s="14"/>
      <c r="E17" s="16"/>
      <c r="F17" s="14">
        <f t="shared" si="0"/>
        <v>0</v>
      </c>
    </row>
    <row r="18" spans="1:6" x14ac:dyDescent="0.25">
      <c r="A18" s="15">
        <v>15</v>
      </c>
      <c r="D18" s="14"/>
      <c r="E18" s="16"/>
      <c r="F18" s="14">
        <f t="shared" si="0"/>
        <v>0</v>
      </c>
    </row>
    <row r="19" spans="1:6" x14ac:dyDescent="0.25">
      <c r="A19" s="15">
        <v>16</v>
      </c>
      <c r="D19" s="14"/>
      <c r="E19" s="16"/>
      <c r="F19" s="14">
        <f t="shared" si="0"/>
        <v>0</v>
      </c>
    </row>
    <row r="20" spans="1:6" x14ac:dyDescent="0.25">
      <c r="A20" s="15">
        <v>17</v>
      </c>
      <c r="D20" s="14"/>
      <c r="E20" s="16"/>
      <c r="F20" s="14">
        <f t="shared" si="0"/>
        <v>0</v>
      </c>
    </row>
    <row r="21" spans="1:6" x14ac:dyDescent="0.25">
      <c r="A21" s="15">
        <v>18</v>
      </c>
      <c r="D21" s="14"/>
      <c r="E21" s="16"/>
      <c r="F21" s="14">
        <f t="shared" si="0"/>
        <v>0</v>
      </c>
    </row>
    <row r="22" spans="1:6" x14ac:dyDescent="0.25">
      <c r="A22" s="15">
        <v>19</v>
      </c>
      <c r="D22" s="14"/>
      <c r="E22" s="16"/>
      <c r="F22" s="14">
        <f t="shared" si="0"/>
        <v>0</v>
      </c>
    </row>
    <row r="23" spans="1:6" x14ac:dyDescent="0.25">
      <c r="A23" s="15">
        <v>20</v>
      </c>
      <c r="D23" s="14"/>
      <c r="E23" s="16"/>
      <c r="F23" s="14">
        <f t="shared" si="0"/>
        <v>0</v>
      </c>
    </row>
    <row r="24" spans="1:6" x14ac:dyDescent="0.25">
      <c r="A24" s="15">
        <v>21</v>
      </c>
      <c r="D24" s="14"/>
      <c r="E24" s="16"/>
      <c r="F24" s="14">
        <f t="shared" si="0"/>
        <v>0</v>
      </c>
    </row>
    <row r="25" spans="1:6" x14ac:dyDescent="0.25">
      <c r="A25" s="15">
        <v>22</v>
      </c>
      <c r="D25" s="14"/>
      <c r="E25" s="16"/>
      <c r="F25" s="14">
        <f t="shared" si="0"/>
        <v>0</v>
      </c>
    </row>
    <row r="26" spans="1:6" x14ac:dyDescent="0.25">
      <c r="A26" s="15">
        <v>23</v>
      </c>
      <c r="D26" s="14"/>
      <c r="E26" s="16"/>
      <c r="F26" s="14">
        <f t="shared" si="0"/>
        <v>0</v>
      </c>
    </row>
    <row r="27" spans="1:6" x14ac:dyDescent="0.25">
      <c r="A27" s="15">
        <v>24</v>
      </c>
      <c r="D27" s="14"/>
      <c r="E27" s="16"/>
      <c r="F27" s="14">
        <f t="shared" si="0"/>
        <v>0</v>
      </c>
    </row>
    <row r="28" spans="1:6" x14ac:dyDescent="0.25">
      <c r="A28" s="15">
        <v>25</v>
      </c>
      <c r="D28" s="14"/>
      <c r="E28" s="16"/>
      <c r="F28" s="14">
        <f t="shared" si="0"/>
        <v>0</v>
      </c>
    </row>
    <row r="29" spans="1:6" x14ac:dyDescent="0.25">
      <c r="A29" s="15">
        <v>26</v>
      </c>
      <c r="D29" s="14"/>
      <c r="E29" s="16"/>
      <c r="F29" s="14">
        <f t="shared" si="0"/>
        <v>0</v>
      </c>
    </row>
    <row r="30" spans="1:6" x14ac:dyDescent="0.25">
      <c r="A30" s="15">
        <v>27</v>
      </c>
      <c r="D30" s="14"/>
      <c r="E30" s="16"/>
      <c r="F30" s="14">
        <f t="shared" si="0"/>
        <v>0</v>
      </c>
    </row>
    <row r="31" spans="1:6" x14ac:dyDescent="0.25">
      <c r="A31" s="15">
        <v>28</v>
      </c>
      <c r="D31" s="14"/>
      <c r="E31" s="16"/>
      <c r="F31" s="14">
        <f t="shared" si="0"/>
        <v>0</v>
      </c>
    </row>
    <row r="32" spans="1:6" x14ac:dyDescent="0.25">
      <c r="A32" s="15">
        <v>29</v>
      </c>
      <c r="D32" s="14"/>
      <c r="E32" s="16"/>
      <c r="F32" s="14">
        <f t="shared" si="0"/>
        <v>0</v>
      </c>
    </row>
    <row r="33" spans="1:6" x14ac:dyDescent="0.25">
      <c r="A33" s="15">
        <v>30</v>
      </c>
      <c r="D33" s="14"/>
      <c r="E33" s="16"/>
      <c r="F33" s="14">
        <f t="shared" si="0"/>
        <v>0</v>
      </c>
    </row>
    <row r="34" spans="1:6" x14ac:dyDescent="0.25">
      <c r="A34" s="15"/>
      <c r="E34" s="17"/>
      <c r="F34" s="14">
        <f t="shared" si="0"/>
        <v>0</v>
      </c>
    </row>
    <row r="35" spans="1:6" x14ac:dyDescent="0.25">
      <c r="A35" s="15"/>
      <c r="E35" s="17"/>
      <c r="F35" s="14">
        <f t="shared" si="0"/>
        <v>0</v>
      </c>
    </row>
    <row r="36" spans="1:6" x14ac:dyDescent="0.25">
      <c r="A36" s="15"/>
      <c r="E36" s="17"/>
      <c r="F36" s="14">
        <f t="shared" ref="F36:F60" si="1">(D36-E36)</f>
        <v>0</v>
      </c>
    </row>
    <row r="37" spans="1:6" x14ac:dyDescent="0.25">
      <c r="A37" s="15"/>
      <c r="E37" s="17"/>
      <c r="F37" s="14">
        <f t="shared" si="1"/>
        <v>0</v>
      </c>
    </row>
    <row r="38" spans="1:6" x14ac:dyDescent="0.25">
      <c r="A38" s="15"/>
      <c r="E38" s="17"/>
      <c r="F38" s="14">
        <f t="shared" si="1"/>
        <v>0</v>
      </c>
    </row>
    <row r="39" spans="1:6" x14ac:dyDescent="0.25">
      <c r="A39" s="15"/>
      <c r="E39" s="17"/>
      <c r="F39" s="14">
        <f t="shared" si="1"/>
        <v>0</v>
      </c>
    </row>
    <row r="40" spans="1:6" x14ac:dyDescent="0.25">
      <c r="A40" s="15"/>
      <c r="E40" s="17"/>
      <c r="F40" s="14">
        <f t="shared" si="1"/>
        <v>0</v>
      </c>
    </row>
    <row r="41" spans="1:6" x14ac:dyDescent="0.25">
      <c r="A41" s="15"/>
      <c r="E41" s="17"/>
      <c r="F41" s="14">
        <f t="shared" si="1"/>
        <v>0</v>
      </c>
    </row>
    <row r="42" spans="1:6" x14ac:dyDescent="0.25">
      <c r="A42" s="15"/>
      <c r="E42" s="17"/>
      <c r="F42" s="14">
        <f t="shared" si="1"/>
        <v>0</v>
      </c>
    </row>
    <row r="43" spans="1:6" x14ac:dyDescent="0.25">
      <c r="A43" s="15"/>
      <c r="E43" s="17"/>
      <c r="F43" s="14">
        <f t="shared" si="1"/>
        <v>0</v>
      </c>
    </row>
    <row r="44" spans="1:6" x14ac:dyDescent="0.25">
      <c r="A44" s="15"/>
      <c r="E44" s="17"/>
      <c r="F44" s="14">
        <f t="shared" si="1"/>
        <v>0</v>
      </c>
    </row>
    <row r="45" spans="1:6" x14ac:dyDescent="0.25">
      <c r="A45" s="15"/>
      <c r="E45" s="17"/>
      <c r="F45" s="14">
        <f t="shared" si="1"/>
        <v>0</v>
      </c>
    </row>
    <row r="46" spans="1:6" x14ac:dyDescent="0.25">
      <c r="A46" s="15"/>
      <c r="E46" s="17"/>
      <c r="F46" s="14">
        <f t="shared" si="1"/>
        <v>0</v>
      </c>
    </row>
    <row r="47" spans="1:6" x14ac:dyDescent="0.25">
      <c r="A47" s="15"/>
      <c r="E47" s="17"/>
      <c r="F47" s="14">
        <f t="shared" si="1"/>
        <v>0</v>
      </c>
    </row>
    <row r="48" spans="1:6" x14ac:dyDescent="0.25">
      <c r="A48" s="15"/>
      <c r="E48" s="17"/>
      <c r="F48" s="14">
        <f t="shared" si="1"/>
        <v>0</v>
      </c>
    </row>
    <row r="49" spans="1:6" x14ac:dyDescent="0.25">
      <c r="A49" s="15"/>
      <c r="E49" s="17"/>
      <c r="F49" s="14">
        <f t="shared" si="1"/>
        <v>0</v>
      </c>
    </row>
    <row r="50" spans="1:6" x14ac:dyDescent="0.25">
      <c r="A50" s="15"/>
      <c r="E50" s="17"/>
      <c r="F50" s="14">
        <f t="shared" si="1"/>
        <v>0</v>
      </c>
    </row>
    <row r="51" spans="1:6" x14ac:dyDescent="0.25">
      <c r="A51" s="15"/>
      <c r="E51" s="17"/>
      <c r="F51" s="14">
        <f t="shared" si="1"/>
        <v>0</v>
      </c>
    </row>
    <row r="52" spans="1:6" x14ac:dyDescent="0.25">
      <c r="A52" s="15"/>
      <c r="E52" s="17"/>
      <c r="F52" s="14">
        <f t="shared" si="1"/>
        <v>0</v>
      </c>
    </row>
    <row r="53" spans="1:6" x14ac:dyDescent="0.25">
      <c r="A53" s="15"/>
      <c r="E53" s="17"/>
      <c r="F53" s="14">
        <f t="shared" si="1"/>
        <v>0</v>
      </c>
    </row>
    <row r="54" spans="1:6" x14ac:dyDescent="0.25">
      <c r="A54" s="15"/>
      <c r="E54" s="17"/>
      <c r="F54" s="14">
        <f t="shared" si="1"/>
        <v>0</v>
      </c>
    </row>
    <row r="55" spans="1:6" x14ac:dyDescent="0.25">
      <c r="A55" s="15"/>
      <c r="E55" s="17"/>
      <c r="F55" s="14">
        <f t="shared" si="1"/>
        <v>0</v>
      </c>
    </row>
    <row r="56" spans="1:6" x14ac:dyDescent="0.25">
      <c r="A56" s="15"/>
      <c r="E56" s="17"/>
      <c r="F56" s="14">
        <f t="shared" si="1"/>
        <v>0</v>
      </c>
    </row>
    <row r="57" spans="1:6" x14ac:dyDescent="0.25">
      <c r="A57" s="15"/>
      <c r="E57" s="17"/>
      <c r="F57" s="14">
        <f t="shared" si="1"/>
        <v>0</v>
      </c>
    </row>
    <row r="58" spans="1:6" x14ac:dyDescent="0.25">
      <c r="A58" s="15"/>
      <c r="E58" s="17"/>
      <c r="F58" s="14">
        <f t="shared" si="1"/>
        <v>0</v>
      </c>
    </row>
    <row r="59" spans="1:6" x14ac:dyDescent="0.25">
      <c r="A59" s="15"/>
      <c r="E59" s="17"/>
      <c r="F59" s="14">
        <f t="shared" si="1"/>
        <v>0</v>
      </c>
    </row>
    <row r="60" spans="1:6" x14ac:dyDescent="0.25">
      <c r="A60" s="15"/>
      <c r="E60" s="17"/>
      <c r="F60" s="14">
        <f t="shared" si="1"/>
        <v>0</v>
      </c>
    </row>
  </sheetData>
  <mergeCells count="1">
    <mergeCell ref="H4:K7"/>
  </mergeCells>
  <hyperlinks>
    <hyperlink ref="A2" r:id="rId1" display="Team Captains, please submit this to the City Campaign Coordinator ned.noel@eauclairewi.gov at the beginning AND end" xr:uid="{58B53FF9-C6C9-4B23-823C-F3DA34E5095B}"/>
  </hyperlinks>
  <pageMargins left="0.7" right="0.7" top="0.75" bottom="0.75" header="0.3" footer="0.3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7 R u H U k 2 F 4 z C k A A A A 9 Q A A A B I A H A B D b 2 5 m a W c v U G F j a 2 F n Z S 5 4 b W w g o h g A K K A U A A A A A A A A A A A A A A A A A A A A A A A A A A A A h Y + x D o I w G I R f h X S n L T U m S H 7 K 4 C q J C d G 4 N q V C I x R D i + X d H H w k X 0 G M o m 6 O 9 9 1 d c n e / 3 i A b 2 y a 4 q N 7 q z q Q o w h Q F y s i u 1 K Z K 0 e C O Y Y w y D l s h T 6 J S w R Q 2 N h m t T l H t 3 D k h x H u P / Q J 3 f U U Y p R E 5 5 J t C 1 q o V o T b W C S M V + r T K / y 3 E Y f 8 a w x l e U b y M G a Z A Z g a 5 N l + f T X O f 7 g + E 9 d C 4 o V d c m X B X A J k l k P c F / g B Q S w M E F A A C A A g A 7 R u H U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O 0 b h 1 I o i k e 4 D g A A A B E A A A A T A B w A R m 9 y b X V s Y X M v U 2 V j d G l v b j E u b S C i G A A o o B Q A A A A A A A A A A A A A A A A A A A A A A A A A A A A r T k 0 u y c z P U w i G 0 I b W A F B L A Q I t A B Q A A g A I A O 0 b h 1 J N h e M w p A A A A P U A A A A S A A A A A A A A A A A A A A A A A A A A A A B D b 2 5 m a W c v U G F j a 2 F n Z S 5 4 b W x Q S w E C L Q A U A A I A C A D t G 4 d S D 8 r p q 6 Q A A A D p A A A A E w A A A A A A A A A A A A A A A A D w A A A A W 0 N v b n R l b n R f V H l w Z X N d L n h t b F B L A Q I t A B Q A A g A I A O 0 b h 1 I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C 5 Y g 5 O L 9 0 X S p P a G F u G 7 s 7 a A A A A A A I A A A A A A B B m A A A A A Q A A I A A A A F H W 2 y E W d d 3 N q 5 E C N 1 H 9 y 9 Q f X d t a e n 2 g d J t p i Y q y z D 9 + A A A A A A 6 A A A A A A g A A I A A A A B J e O Q + K n N 1 d B b z M F Z T x t Z S 5 3 S Y 3 J 6 N g b 9 z O p I F a 9 1 f A U A A A A E R u O G c z 2 v I 1 y J r S E H j V U W I v E Z 5 h v 0 e S L R M D B 8 A 9 + J 6 P 5 X O y j Z j 0 A t I 4 Q z L i j y u E j R 7 B 0 5 X J 7 N 8 N L 3 h f m R k l r + d c L e P q P k o i e A N j r J A e t g u j Q A A A A O 5 5 n v c o f c Q 3 f 3 J v k m / e j / J o Z r D s V 4 G v 1 z r N w i m 0 s 4 e l 8 3 p T u 3 s c K x P D b H f o 3 1 D S X A P G 1 G m 7 c q 1 o v A h F w I W / t 5 A = < / D a t a M a s h u p > 
</file>

<file path=customXml/itemProps1.xml><?xml version="1.0" encoding="utf-8"?>
<ds:datastoreItem xmlns:ds="http://schemas.openxmlformats.org/officeDocument/2006/customXml" ds:itemID="{3963A066-C83B-4B25-B71D-F5F64E8EC1BC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Actions</vt:lpstr>
      <vt:lpstr>Roster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2021-05-13T20:22:07Z</dcterms:modified>
</cp:coreProperties>
</file>